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-23 исправл по режиму и расп\Мониторинг 2022-23\Промежуточный\"/>
    </mc:Choice>
  </mc:AlternateContent>
  <xr:revisionPtr revIDLastSave="0" documentId="13_ncr:1_{6FBEB03C-223C-4281-87E3-086CCF665F1B}" xr6:coauthVersionLast="37" xr6:coauthVersionMax="37" xr10:uidLastSave="{00000000-0000-0000-0000-000000000000}"/>
  <bookViews>
    <workbookView xWindow="0" yWindow="0" windowWidth="14604" windowHeight="6408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Балауса 5 жа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5" l="1"/>
  <c r="C34" i="5" s="1"/>
  <c r="D33" i="5" l="1"/>
  <c r="D34" i="5" s="1"/>
  <c r="E33" i="5"/>
  <c r="E34" i="5" s="1"/>
  <c r="F33" i="5"/>
  <c r="F34" i="5" s="1"/>
  <c r="G33" i="5"/>
  <c r="G34" i="5" s="1"/>
  <c r="H33" i="5"/>
  <c r="H34" i="5" s="1"/>
  <c r="I33" i="5"/>
  <c r="I34" i="5" s="1"/>
  <c r="J33" i="5"/>
  <c r="J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R33" i="5"/>
  <c r="R34" i="5" s="1"/>
  <c r="S33" i="5"/>
  <c r="S34" i="5" s="1"/>
  <c r="T33" i="5"/>
  <c r="T34" i="5" s="1"/>
  <c r="U33" i="5"/>
  <c r="U34" i="5" s="1"/>
  <c r="V33" i="5"/>
  <c r="V34" i="5" s="1"/>
  <c r="W33" i="5"/>
  <c r="W34" i="5" s="1"/>
  <c r="X33" i="5"/>
  <c r="X34" i="5" s="1"/>
  <c r="Y33" i="5"/>
  <c r="Y34" i="5" s="1"/>
  <c r="Z33" i="5"/>
  <c r="Z34" i="5" s="1"/>
  <c r="AA33" i="5"/>
  <c r="AA34" i="5" s="1"/>
  <c r="AB33" i="5"/>
  <c r="AB34" i="5" s="1"/>
  <c r="AC33" i="5"/>
  <c r="AC34" i="5" s="1"/>
  <c r="AD33" i="5"/>
  <c r="AD34" i="5" s="1"/>
  <c r="AE33" i="5"/>
  <c r="AE34" i="5" s="1"/>
  <c r="AF33" i="5"/>
  <c r="AF34" i="5" s="1"/>
  <c r="AG33" i="5"/>
  <c r="AG34" i="5" s="1"/>
  <c r="AH33" i="5"/>
  <c r="AH34" i="5" s="1"/>
  <c r="AI33" i="5"/>
  <c r="AI34" i="5" s="1"/>
  <c r="AJ33" i="5"/>
  <c r="AJ34" i="5" s="1"/>
  <c r="AK33" i="5"/>
  <c r="AK34" i="5" s="1"/>
  <c r="AL33" i="5"/>
  <c r="AL34" i="5" s="1"/>
  <c r="AM33" i="5"/>
  <c r="AM34" i="5" s="1"/>
  <c r="AN33" i="5"/>
  <c r="AN34" i="5" s="1"/>
  <c r="AO33" i="5"/>
  <c r="AO34" i="5" s="1"/>
  <c r="AP33" i="5"/>
  <c r="AP34" i="5" s="1"/>
  <c r="AQ33" i="5"/>
  <c r="AQ34" i="5" s="1"/>
  <c r="AR33" i="5"/>
  <c r="AR34" i="5" s="1"/>
  <c r="AS33" i="5"/>
  <c r="AS34" i="5" s="1"/>
  <c r="AT33" i="5"/>
  <c r="AT34" i="5" s="1"/>
  <c r="AU33" i="5"/>
  <c r="AU34" i="5" s="1"/>
  <c r="AV33" i="5"/>
  <c r="AV34" i="5" s="1"/>
  <c r="AW33" i="5"/>
  <c r="AW34" i="5" s="1"/>
  <c r="AX33" i="5"/>
  <c r="AX34" i="5" s="1"/>
  <c r="AY33" i="5"/>
  <c r="AY34" i="5" s="1"/>
  <c r="AZ33" i="5"/>
  <c r="AZ34" i="5" s="1"/>
  <c r="BA33" i="5"/>
  <c r="BA34" i="5" s="1"/>
  <c r="BB33" i="5"/>
  <c r="BB34" i="5" s="1"/>
  <c r="BC33" i="5"/>
  <c r="BC34" i="5" s="1"/>
  <c r="BD33" i="5"/>
  <c r="BD34" i="5" s="1"/>
  <c r="BE33" i="5"/>
  <c r="BE34" i="5" s="1"/>
  <c r="BF33" i="5"/>
  <c r="BF34" i="5" s="1"/>
  <c r="BG33" i="5"/>
  <c r="BG34" i="5" s="1"/>
  <c r="BH33" i="5"/>
  <c r="BH34" i="5" s="1"/>
  <c r="BI33" i="5"/>
  <c r="BI34" i="5" s="1"/>
  <c r="BJ33" i="5"/>
  <c r="BJ34" i="5" s="1"/>
  <c r="BK33" i="5"/>
  <c r="BK34" i="5" s="1"/>
  <c r="BL33" i="5"/>
  <c r="BL34" i="5" s="1"/>
  <c r="BM33" i="5"/>
  <c r="BM34" i="5" s="1"/>
  <c r="BN33" i="5"/>
  <c r="BN34" i="5" s="1"/>
  <c r="BO33" i="5"/>
  <c r="BO34" i="5" s="1"/>
  <c r="BP33" i="5"/>
  <c r="BP34" i="5" s="1"/>
  <c r="BQ33" i="5"/>
  <c r="BQ34" i="5" s="1"/>
  <c r="BR33" i="5"/>
  <c r="BR34" i="5" s="1"/>
  <c r="BS33" i="5"/>
  <c r="BS34" i="5" s="1"/>
  <c r="BT33" i="5"/>
  <c r="BT34" i="5" s="1"/>
  <c r="BU33" i="5"/>
  <c r="BU34" i="5" s="1"/>
  <c r="BV33" i="5"/>
  <c r="BV34" i="5" s="1"/>
  <c r="BW33" i="5"/>
  <c r="BW34" i="5" s="1"/>
  <c r="BX33" i="5"/>
  <c r="BX34" i="5" s="1"/>
  <c r="BY33" i="5"/>
  <c r="BY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IU33" i="5"/>
  <c r="IU34" i="5" s="1"/>
  <c r="IV33" i="5"/>
  <c r="IV34" i="5" s="1"/>
  <c r="IW33" i="5"/>
  <c r="IW34" i="5" s="1"/>
  <c r="IX33" i="5"/>
  <c r="IX34" i="5" s="1"/>
  <c r="IY33" i="5"/>
  <c r="IY34" i="5" s="1"/>
  <c r="IZ33" i="5"/>
  <c r="IZ34" i="5" s="1"/>
  <c r="JA33" i="5"/>
  <c r="JA34" i="5" s="1"/>
  <c r="JB33" i="5"/>
  <c r="JB34" i="5" s="1"/>
  <c r="JC33" i="5"/>
  <c r="JC34" i="5" s="1"/>
  <c r="JD33" i="5"/>
  <c r="JD34" i="5" s="1"/>
  <c r="JE33" i="5"/>
  <c r="JE34" i="5" s="1"/>
  <c r="JF33" i="5"/>
  <c r="JF34" i="5" s="1"/>
  <c r="JG33" i="5"/>
  <c r="JG34" i="5" s="1"/>
  <c r="JH33" i="5"/>
  <c r="JH34" i="5" s="1"/>
  <c r="JI33" i="5"/>
  <c r="JI34" i="5" s="1"/>
  <c r="JJ33" i="5"/>
  <c r="JJ34" i="5" s="1"/>
  <c r="JK33" i="5"/>
  <c r="JK34" i="5" s="1"/>
  <c r="JL33" i="5"/>
  <c r="JL34" i="5" s="1"/>
  <c r="JM33" i="5"/>
  <c r="JM34" i="5" s="1"/>
  <c r="JN33" i="5"/>
  <c r="JN34" i="5" s="1"/>
  <c r="JO33" i="5"/>
  <c r="JO34" i="5" s="1"/>
  <c r="JP33" i="5"/>
  <c r="JP34" i="5" s="1"/>
  <c r="JQ33" i="5"/>
  <c r="JQ34" i="5" s="1"/>
  <c r="JR33" i="5"/>
  <c r="JR34" i="5" s="1"/>
  <c r="JS33" i="5"/>
  <c r="JS34" i="5" s="1"/>
  <c r="JT33" i="5"/>
  <c r="JT34" i="5" s="1"/>
  <c r="JU33" i="5"/>
  <c r="JU34" i="5" s="1"/>
  <c r="JV33" i="5"/>
  <c r="JV34" i="5" s="1"/>
  <c r="JW33" i="5"/>
  <c r="JW34" i="5" s="1"/>
  <c r="JX33" i="5"/>
  <c r="JX34" i="5" s="1"/>
  <c r="JY33" i="5"/>
  <c r="JY34" i="5" s="1"/>
  <c r="JZ33" i="5"/>
  <c r="JZ34" i="5" s="1"/>
  <c r="KA33" i="5"/>
  <c r="KA34" i="5" s="1"/>
  <c r="KB33" i="5"/>
  <c r="KB34" i="5" s="1"/>
  <c r="KC33" i="5"/>
  <c r="KC34" i="5" s="1"/>
  <c r="KD33" i="5"/>
  <c r="KD34" i="5" s="1"/>
  <c r="KE33" i="5"/>
  <c r="KE34" i="5" s="1"/>
  <c r="KF33" i="5"/>
  <c r="KF34" i="5" s="1"/>
  <c r="KG33" i="5"/>
  <c r="KG34" i="5" s="1"/>
  <c r="KH33" i="5"/>
  <c r="KH34" i="5" s="1"/>
  <c r="KI33" i="5"/>
  <c r="KI34" i="5" s="1"/>
  <c r="KJ33" i="5"/>
  <c r="KJ34" i="5" s="1"/>
  <c r="KK33" i="5"/>
  <c r="KK34" i="5" s="1"/>
  <c r="KL33" i="5"/>
  <c r="KL34" i="5" s="1"/>
  <c r="KM33" i="5"/>
  <c r="KM34" i="5" s="1"/>
  <c r="KN33" i="5"/>
  <c r="KN34" i="5" s="1"/>
  <c r="KO33" i="5"/>
  <c r="KO34" i="5" s="1"/>
  <c r="KP33" i="5"/>
  <c r="KP34" i="5" s="1"/>
  <c r="KQ33" i="5"/>
  <c r="KQ34" i="5" s="1"/>
  <c r="KR33" i="5"/>
  <c r="KR34" i="5" s="1"/>
  <c r="KS33" i="5"/>
  <c r="KS34" i="5" s="1"/>
  <c r="KT33" i="5"/>
  <c r="KT34" i="5" s="1"/>
  <c r="KU33" i="5"/>
  <c r="KU34" i="5" s="1"/>
  <c r="KV33" i="5"/>
  <c r="KV34" i="5" s="1"/>
  <c r="KW33" i="5"/>
  <c r="KW34" i="5" s="1"/>
  <c r="KX33" i="5"/>
  <c r="KX34" i="5" s="1"/>
  <c r="KY33" i="5"/>
  <c r="KY34" i="5" s="1"/>
  <c r="KZ33" i="5"/>
  <c r="KZ34" i="5" s="1"/>
  <c r="LA33" i="5"/>
  <c r="LA34" i="5" s="1"/>
  <c r="LB33" i="5"/>
  <c r="LB34" i="5" s="1"/>
  <c r="LC33" i="5"/>
  <c r="LC34" i="5" s="1"/>
  <c r="LD33" i="5"/>
  <c r="LD34" i="5" s="1"/>
  <c r="LE33" i="5"/>
  <c r="LE34" i="5" s="1"/>
  <c r="LF33" i="5"/>
  <c r="LF34" i="5" s="1"/>
  <c r="LG33" i="5"/>
  <c r="LG34" i="5" s="1"/>
  <c r="LH33" i="5"/>
  <c r="LH34" i="5" s="1"/>
  <c r="LI33" i="5"/>
  <c r="LI34" i="5" s="1"/>
  <c r="LJ33" i="5"/>
  <c r="LJ34" i="5" s="1"/>
  <c r="LK33" i="5"/>
  <c r="LK34" i="5" s="1"/>
  <c r="LL33" i="5"/>
  <c r="LL34" i="5" s="1"/>
  <c r="LM33" i="5"/>
  <c r="LM34" i="5" s="1"/>
  <c r="LN33" i="5"/>
  <c r="LN34" i="5" s="1"/>
  <c r="LO33" i="5"/>
  <c r="LO34" i="5" s="1"/>
  <c r="LP33" i="5"/>
  <c r="LP34" i="5" s="1"/>
  <c r="LQ33" i="5"/>
  <c r="LQ34" i="5" s="1"/>
  <c r="LR33" i="5"/>
  <c r="LR34" i="5" s="1"/>
  <c r="LS33" i="5"/>
  <c r="LS34" i="5" s="1"/>
  <c r="LT33" i="5"/>
  <c r="LT34" i="5" s="1"/>
  <c r="LU33" i="5"/>
  <c r="LU34" i="5" s="1"/>
  <c r="LV33" i="5"/>
  <c r="LV34" i="5" s="1"/>
  <c r="LW33" i="5"/>
  <c r="LW34" i="5" s="1"/>
  <c r="LX33" i="5"/>
  <c r="LX34" i="5" s="1"/>
  <c r="LY33" i="5"/>
  <c r="LY34" i="5" s="1"/>
  <c r="LZ33" i="5"/>
  <c r="LZ34" i="5" s="1"/>
  <c r="MA33" i="5"/>
  <c r="MA34" i="5" s="1"/>
  <c r="MB33" i="5"/>
  <c r="MB34" i="5" s="1"/>
  <c r="MC33" i="5"/>
  <c r="MC34" i="5" s="1"/>
  <c r="MD33" i="5"/>
  <c r="MD34" i="5" s="1"/>
  <c r="ME33" i="5"/>
  <c r="ME34" i="5" s="1"/>
  <c r="MF33" i="5"/>
  <c r="MF34" i="5" s="1"/>
  <c r="MG33" i="5"/>
  <c r="MG34" i="5" s="1"/>
  <c r="MH33" i="5"/>
  <c r="MH34" i="5" s="1"/>
  <c r="MI33" i="5"/>
  <c r="MI34" i="5" s="1"/>
  <c r="MJ33" i="5"/>
  <c r="MJ34" i="5" s="1"/>
  <c r="MK33" i="5"/>
  <c r="MK34" i="5" s="1"/>
  <c r="ML33" i="5"/>
  <c r="ML34" i="5" s="1"/>
  <c r="MM33" i="5"/>
  <c r="MM34" i="5" s="1"/>
  <c r="MN33" i="5"/>
  <c r="MN34" i="5" s="1"/>
  <c r="MO33" i="5"/>
  <c r="MO34" i="5" s="1"/>
  <c r="MP33" i="5"/>
  <c r="MP34" i="5" s="1"/>
  <c r="MQ33" i="5"/>
  <c r="MQ34" i="5" s="1"/>
  <c r="MR33" i="5"/>
  <c r="MR34" i="5" s="1"/>
  <c r="MS33" i="5"/>
  <c r="MS34" i="5" s="1"/>
  <c r="MT33" i="5"/>
  <c r="MT34" i="5" s="1"/>
  <c r="MU33" i="5"/>
  <c r="MU34" i="5" s="1"/>
  <c r="MV33" i="5"/>
  <c r="MV34" i="5" s="1"/>
  <c r="MW33" i="5"/>
  <c r="MW34" i="5" s="1"/>
  <c r="MX33" i="5"/>
  <c r="MX34" i="5" s="1"/>
  <c r="MY33" i="5"/>
  <c r="MY34" i="5" s="1"/>
  <c r="MZ33" i="5"/>
  <c r="MZ34" i="5" s="1"/>
  <c r="NA33" i="5"/>
  <c r="NA34" i="5" s="1"/>
  <c r="NB33" i="5"/>
  <c r="NB34" i="5" s="1"/>
  <c r="NC33" i="5"/>
  <c r="NC34" i="5" s="1"/>
  <c r="ND33" i="5"/>
  <c r="ND34" i="5" s="1"/>
  <c r="NE33" i="5"/>
  <c r="NE34" i="5" s="1"/>
  <c r="NF33" i="5"/>
  <c r="NF34" i="5" s="1"/>
  <c r="NG33" i="5"/>
  <c r="NG34" i="5" s="1"/>
  <c r="NH33" i="5"/>
  <c r="NH34" i="5" s="1"/>
  <c r="NI33" i="5"/>
  <c r="NI34" i="5" s="1"/>
  <c r="NJ33" i="5"/>
  <c r="NJ34" i="5" s="1"/>
  <c r="NK33" i="5"/>
  <c r="NK34" i="5" s="1"/>
  <c r="NL33" i="5"/>
  <c r="NL34" i="5" s="1"/>
  <c r="NM33" i="5"/>
  <c r="NM34" i="5" s="1"/>
  <c r="NN33" i="5"/>
  <c r="NN34" i="5" s="1"/>
  <c r="NO33" i="5"/>
  <c r="NO34" i="5" s="1"/>
  <c r="NP33" i="5"/>
  <c r="NP34" i="5" s="1"/>
  <c r="NQ33" i="5"/>
  <c r="NQ34" i="5" s="1"/>
  <c r="NR33" i="5"/>
  <c r="NR34" i="5" s="1"/>
  <c r="NS33" i="5"/>
  <c r="NS34" i="5" s="1"/>
  <c r="NT33" i="5"/>
  <c r="NT34" i="5" s="1"/>
  <c r="NU33" i="5"/>
  <c r="NU34" i="5" s="1"/>
  <c r="NV33" i="5"/>
  <c r="NV34" i="5" s="1"/>
  <c r="NW33" i="5"/>
  <c r="NW34" i="5" s="1"/>
  <c r="NX33" i="5"/>
  <c r="NX34" i="5" s="1"/>
  <c r="NY33" i="5"/>
  <c r="NY34" i="5" s="1"/>
  <c r="NZ33" i="5"/>
  <c r="NZ34" i="5" s="1"/>
  <c r="OA33" i="5"/>
  <c r="OA34" i="5" s="1"/>
  <c r="OB33" i="5"/>
  <c r="OB34" i="5" s="1"/>
  <c r="OC33" i="5"/>
  <c r="OC34" i="5" s="1"/>
  <c r="OD33" i="5"/>
  <c r="OD34" i="5" s="1"/>
  <c r="OE33" i="5"/>
  <c r="OE34" i="5" s="1"/>
  <c r="OF33" i="5"/>
  <c r="OF34" i="5" s="1"/>
  <c r="OG33" i="5"/>
  <c r="OG34" i="5" s="1"/>
  <c r="OH33" i="5"/>
  <c r="OH34" i="5" s="1"/>
  <c r="OI33" i="5"/>
  <c r="OI34" i="5" s="1"/>
  <c r="OJ33" i="5"/>
  <c r="OJ34" i="5" s="1"/>
  <c r="OK33" i="5"/>
  <c r="OK34" i="5" s="1"/>
  <c r="OL33" i="5"/>
  <c r="OL34" i="5" s="1"/>
  <c r="OM33" i="5"/>
  <c r="OM34" i="5" s="1"/>
  <c r="ON33" i="5"/>
  <c r="ON34" i="5" s="1"/>
  <c r="OO33" i="5"/>
  <c r="OO34" i="5" s="1"/>
  <c r="OP33" i="5"/>
  <c r="OP34" i="5" s="1"/>
  <c r="OQ33" i="5"/>
  <c r="OQ34" i="5" s="1"/>
  <c r="OR33" i="5"/>
  <c r="OR34" i="5" s="1"/>
  <c r="OS33" i="5"/>
  <c r="OS34" i="5" s="1"/>
  <c r="OT33" i="5"/>
  <c r="OT34" i="5" s="1"/>
  <c r="OU33" i="5"/>
  <c r="OU34" i="5" s="1"/>
  <c r="OV33" i="5"/>
  <c r="OV34" i="5" s="1"/>
  <c r="OW33" i="5"/>
  <c r="OW34" i="5" s="1"/>
  <c r="OX33" i="5"/>
  <c r="OX34" i="5" s="1"/>
  <c r="OY33" i="5"/>
  <c r="OY34" i="5" s="1"/>
  <c r="OZ33" i="5"/>
  <c r="OZ34" i="5" s="1"/>
  <c r="PA33" i="5"/>
  <c r="PA34" i="5" s="1"/>
  <c r="PB33" i="5"/>
  <c r="PB34" i="5" s="1"/>
  <c r="PC33" i="5"/>
  <c r="PC34" i="5" s="1"/>
  <c r="PD33" i="5"/>
  <c r="PD34" i="5" s="1"/>
  <c r="PE33" i="5"/>
  <c r="PE34" i="5" s="1"/>
  <c r="PF33" i="5"/>
  <c r="PF34" i="5" s="1"/>
  <c r="PG33" i="5"/>
  <c r="PG34" i="5" s="1"/>
  <c r="PH33" i="5"/>
  <c r="PH34" i="5" s="1"/>
  <c r="PI33" i="5"/>
  <c r="PI34" i="5" s="1"/>
  <c r="PJ33" i="5"/>
  <c r="PJ34" i="5" s="1"/>
  <c r="PK33" i="5"/>
  <c r="PK34" i="5" s="1"/>
  <c r="PL33" i="5"/>
  <c r="PL34" i="5" s="1"/>
  <c r="PM33" i="5"/>
  <c r="PM34" i="5" s="1"/>
  <c r="PN33" i="5"/>
  <c r="PN34" i="5" s="1"/>
  <c r="PO33" i="5"/>
  <c r="PO34" i="5" s="1"/>
  <c r="PP33" i="5"/>
  <c r="PP34" i="5" s="1"/>
  <c r="PQ33" i="5"/>
  <c r="PQ34" i="5" s="1"/>
  <c r="PR33" i="5"/>
  <c r="PR34" i="5" s="1"/>
  <c r="PS33" i="5"/>
  <c r="PS34" i="5" s="1"/>
  <c r="PT33" i="5"/>
  <c r="PT34" i="5" s="1"/>
  <c r="PU33" i="5"/>
  <c r="PU34" i="5" s="1"/>
  <c r="PV33" i="5"/>
  <c r="PV34" i="5" s="1"/>
  <c r="PW33" i="5"/>
  <c r="PW34" i="5" s="1"/>
  <c r="PX33" i="5"/>
  <c r="PX34" i="5" s="1"/>
  <c r="PY33" i="5"/>
  <c r="PY34" i="5" s="1"/>
  <c r="PZ33" i="5"/>
  <c r="PZ34" i="5" s="1"/>
  <c r="QA33" i="5"/>
  <c r="QA34" i="5" s="1"/>
  <c r="QB33" i="5"/>
  <c r="QB34" i="5" s="1"/>
  <c r="QC33" i="5"/>
  <c r="QC34" i="5" s="1"/>
  <c r="QD33" i="5"/>
  <c r="QD34" i="5" s="1"/>
  <c r="QE33" i="5"/>
  <c r="QE34" i="5" s="1"/>
  <c r="QF33" i="5"/>
  <c r="QF34" i="5" s="1"/>
  <c r="QG33" i="5"/>
  <c r="QG34" i="5" s="1"/>
  <c r="QH33" i="5"/>
  <c r="QH34" i="5" s="1"/>
  <c r="QI33" i="5"/>
  <c r="QI34" i="5" s="1"/>
  <c r="QJ33" i="5"/>
  <c r="QJ34" i="5" s="1"/>
  <c r="QK33" i="5"/>
  <c r="QK34" i="5" s="1"/>
  <c r="QL33" i="5"/>
  <c r="QL34" i="5" s="1"/>
  <c r="QM33" i="5"/>
  <c r="QM34" i="5" s="1"/>
  <c r="QN33" i="5"/>
  <c r="QN34" i="5" s="1"/>
  <c r="QO33" i="5"/>
  <c r="QO34" i="5" s="1"/>
  <c r="QP33" i="5"/>
  <c r="QP34" i="5" s="1"/>
  <c r="QQ33" i="5"/>
  <c r="QQ34" i="5" s="1"/>
  <c r="QR33" i="5"/>
  <c r="QR34" i="5" s="1"/>
  <c r="QS33" i="5"/>
  <c r="QS34" i="5" s="1"/>
  <c r="QT33" i="5"/>
  <c r="QT34" i="5" s="1"/>
  <c r="QU33" i="5"/>
  <c r="QU34" i="5" s="1"/>
  <c r="QV33" i="5"/>
  <c r="QV34" i="5" s="1"/>
  <c r="QW33" i="5"/>
  <c r="QW34" i="5" s="1"/>
  <c r="QX33" i="5"/>
  <c r="QX34" i="5" s="1"/>
  <c r="QY33" i="5"/>
  <c r="QY34" i="5" s="1"/>
  <c r="QZ33" i="5"/>
  <c r="QZ34" i="5" s="1"/>
  <c r="RA33" i="5"/>
  <c r="RA34" i="5" s="1"/>
  <c r="RB33" i="5"/>
  <c r="RB34" i="5" s="1"/>
  <c r="RC33" i="5"/>
  <c r="RC34" i="5" s="1"/>
  <c r="RD33" i="5"/>
  <c r="RD34" i="5" s="1"/>
  <c r="RE33" i="5"/>
  <c r="RE34" i="5" s="1"/>
  <c r="RF33" i="5"/>
  <c r="RF34" i="5" s="1"/>
  <c r="RG33" i="5"/>
  <c r="RG34" i="5" s="1"/>
  <c r="RH33" i="5"/>
  <c r="RH34" i="5" s="1"/>
  <c r="RI33" i="5"/>
  <c r="RI34" i="5" s="1"/>
  <c r="RJ33" i="5"/>
  <c r="RJ34" i="5" s="1"/>
  <c r="RK33" i="5"/>
  <c r="RK34" i="5" s="1"/>
  <c r="RL33" i="5"/>
  <c r="RL34" i="5" s="1"/>
  <c r="RM33" i="5"/>
  <c r="RM34" i="5" s="1"/>
  <c r="RN33" i="5"/>
  <c r="RN34" i="5" s="1"/>
  <c r="RO33" i="5"/>
  <c r="RO34" i="5" s="1"/>
  <c r="RP33" i="5"/>
  <c r="RP34" i="5" s="1"/>
  <c r="RQ33" i="5"/>
  <c r="RQ34" i="5" s="1"/>
  <c r="RR33" i="5"/>
  <c r="RR34" i="5" s="1"/>
  <c r="RS33" i="5"/>
  <c r="RS34" i="5" s="1"/>
  <c r="RT33" i="5"/>
  <c r="RT34" i="5" s="1"/>
  <c r="RU33" i="5"/>
  <c r="RU34" i="5" s="1"/>
  <c r="RV33" i="5"/>
  <c r="RV34" i="5" s="1"/>
  <c r="RW33" i="5"/>
  <c r="RW34" i="5" s="1"/>
  <c r="RX33" i="5"/>
  <c r="RX34" i="5" s="1"/>
  <c r="RY33" i="5"/>
  <c r="RY34" i="5" s="1"/>
  <c r="RZ33" i="5"/>
  <c r="RZ34" i="5" s="1"/>
  <c r="SA33" i="5"/>
  <c r="SA34" i="5" s="1"/>
  <c r="SB33" i="5"/>
  <c r="SB34" i="5" s="1"/>
  <c r="SC33" i="5"/>
  <c r="SC34" i="5" s="1"/>
  <c r="SD33" i="5"/>
  <c r="SD34" i="5" s="1"/>
  <c r="SE33" i="5"/>
  <c r="SE34" i="5" s="1"/>
  <c r="SF33" i="5"/>
  <c r="SF34" i="5" s="1"/>
  <c r="SG33" i="5"/>
  <c r="SG34" i="5" s="1"/>
  <c r="SH33" i="5"/>
  <c r="SH34" i="5" s="1"/>
  <c r="SI33" i="5"/>
  <c r="SI34" i="5" s="1"/>
  <c r="SJ33" i="5"/>
  <c r="SJ34" i="5" s="1"/>
  <c r="SK33" i="5"/>
  <c r="SK34" i="5" s="1"/>
  <c r="SL33" i="5"/>
  <c r="SL34" i="5" s="1"/>
  <c r="SM33" i="5"/>
  <c r="SM34" i="5" s="1"/>
  <c r="SN33" i="5"/>
  <c r="SN34" i="5" s="1"/>
  <c r="SO33" i="5"/>
  <c r="SO34" i="5" s="1"/>
  <c r="SP33" i="5"/>
  <c r="SP34" i="5" s="1"/>
  <c r="SQ33" i="5"/>
  <c r="SQ34" i="5" s="1"/>
  <c r="SR33" i="5"/>
  <c r="SR34" i="5" s="1"/>
  <c r="SS33" i="5"/>
  <c r="SS34" i="5" s="1"/>
  <c r="ST33" i="5"/>
  <c r="ST34" i="5" s="1"/>
  <c r="SU33" i="5"/>
  <c r="SU34" i="5" s="1"/>
  <c r="SV33" i="5"/>
  <c r="SV34" i="5" s="1"/>
  <c r="SW33" i="5"/>
  <c r="SW34" i="5" s="1"/>
  <c r="SX33" i="5"/>
  <c r="SX34" i="5" s="1"/>
  <c r="SY33" i="5"/>
  <c r="SY34" i="5" s="1"/>
  <c r="SZ33" i="5"/>
  <c r="SZ34" i="5" s="1"/>
  <c r="TA33" i="5"/>
  <c r="TA34" i="5" s="1"/>
  <c r="TB33" i="5"/>
  <c r="TB34" i="5" s="1"/>
  <c r="TC33" i="5"/>
  <c r="TC34" i="5" s="1"/>
  <c r="TD33" i="5"/>
  <c r="TD34" i="5" s="1"/>
  <c r="TE33" i="5"/>
  <c r="TE34" i="5" s="1"/>
  <c r="TF33" i="5"/>
  <c r="TF34" i="5" s="1"/>
  <c r="TG33" i="5"/>
  <c r="TG34" i="5" s="1"/>
  <c r="TH33" i="5"/>
  <c r="TH34" i="5" s="1"/>
  <c r="TI33" i="5"/>
  <c r="TI34" i="5" s="1"/>
  <c r="TJ33" i="5"/>
  <c r="TJ34" i="5" s="1"/>
  <c r="TK33" i="5"/>
  <c r="TK34" i="5" s="1"/>
  <c r="TL33" i="5"/>
  <c r="TL34" i="5" s="1"/>
  <c r="TM33" i="5"/>
  <c r="TM34" i="5" s="1"/>
  <c r="TN33" i="5"/>
  <c r="TN34" i="5" s="1"/>
  <c r="TO33" i="5"/>
  <c r="TO34" i="5" s="1"/>
  <c r="TP33" i="5"/>
  <c r="TP34" i="5" s="1"/>
  <c r="TQ33" i="5"/>
  <c r="TQ34" i="5" s="1"/>
  <c r="TR33" i="5"/>
  <c r="TR34" i="5" s="1"/>
  <c r="TS33" i="5"/>
  <c r="TS34" i="5" s="1"/>
  <c r="TT33" i="5"/>
  <c r="TT34" i="5" s="1"/>
  <c r="TU33" i="5"/>
  <c r="TU34" i="5" s="1"/>
  <c r="TV33" i="5"/>
  <c r="TV34" i="5" s="1"/>
  <c r="TW33" i="5"/>
  <c r="TW34" i="5" s="1"/>
  <c r="TX33" i="5"/>
  <c r="TX34" i="5" s="1"/>
  <c r="TY33" i="5"/>
  <c r="TY34" i="5" s="1"/>
  <c r="TZ33" i="5"/>
  <c r="TZ34" i="5" s="1"/>
  <c r="UA33" i="5"/>
  <c r="UA34" i="5" s="1"/>
  <c r="UB33" i="5"/>
  <c r="UB34" i="5" s="1"/>
  <c r="UC33" i="5"/>
  <c r="UC34" i="5" s="1"/>
  <c r="UD33" i="5"/>
  <c r="UD34" i="5" s="1"/>
  <c r="UE33" i="5"/>
  <c r="UE34" i="5" s="1"/>
  <c r="UF33" i="5"/>
  <c r="UF34" i="5" s="1"/>
  <c r="UG33" i="5"/>
  <c r="UG34" i="5" s="1"/>
  <c r="UH33" i="5"/>
  <c r="UH34" i="5" s="1"/>
  <c r="UI33" i="5"/>
  <c r="UI34" i="5" s="1"/>
  <c r="UJ33" i="5"/>
  <c r="UJ34" i="5" s="1"/>
  <c r="UK33" i="5"/>
  <c r="UK34" i="5" s="1"/>
  <c r="UL33" i="5"/>
  <c r="UL34" i="5" s="1"/>
  <c r="UM33" i="5"/>
  <c r="UM34" i="5" s="1"/>
  <c r="UN33" i="5"/>
  <c r="UN34" i="5" s="1"/>
  <c r="UO33" i="5"/>
  <c r="UO34" i="5" s="1"/>
  <c r="UP33" i="5"/>
  <c r="UP34" i="5" s="1"/>
  <c r="UQ33" i="5"/>
  <c r="UQ34" i="5" s="1"/>
  <c r="UR33" i="5"/>
  <c r="UR34" i="5" s="1"/>
  <c r="US33" i="5"/>
  <c r="US34" i="5" s="1"/>
  <c r="UT33" i="5"/>
  <c r="UT34" i="5" s="1"/>
  <c r="UU33" i="5"/>
  <c r="UU34" i="5" s="1"/>
  <c r="UV33" i="5"/>
  <c r="UV34" i="5" s="1"/>
  <c r="UW33" i="5"/>
  <c r="UW34" i="5" s="1"/>
  <c r="UX33" i="5"/>
  <c r="UX34" i="5" s="1"/>
  <c r="UY33" i="5"/>
  <c r="UY34" i="5" s="1"/>
  <c r="UZ33" i="5"/>
  <c r="UZ34" i="5" s="1"/>
  <c r="VA33" i="5"/>
  <c r="VA34" i="5" s="1"/>
  <c r="VB33" i="5"/>
  <c r="VB34" i="5" s="1"/>
  <c r="VC33" i="5"/>
  <c r="VC34" i="5" s="1"/>
  <c r="VD33" i="5"/>
  <c r="VD34" i="5" s="1"/>
  <c r="VE33" i="5"/>
  <c r="VE34" i="5" s="1"/>
  <c r="VF33" i="5"/>
  <c r="VF34" i="5" s="1"/>
  <c r="VG33" i="5"/>
  <c r="VG34" i="5" s="1"/>
  <c r="VH33" i="5"/>
  <c r="VH34" i="5" s="1"/>
  <c r="VI33" i="5"/>
  <c r="VI34" i="5" s="1"/>
  <c r="VJ33" i="5"/>
  <c r="VJ34" i="5" s="1"/>
  <c r="VK33" i="5"/>
  <c r="VK34" i="5" s="1"/>
  <c r="VL33" i="5"/>
  <c r="VL34" i="5" s="1"/>
  <c r="VM33" i="5"/>
  <c r="VM34" i="5" s="1"/>
  <c r="VN33" i="5"/>
  <c r="VN34" i="5" s="1"/>
  <c r="VO33" i="5"/>
  <c r="VO34" i="5" s="1"/>
  <c r="VP33" i="5"/>
  <c r="VP34" i="5" s="1"/>
  <c r="VQ33" i="5"/>
  <c r="VQ34" i="5" s="1"/>
  <c r="VR33" i="5"/>
  <c r="VR34" i="5" s="1"/>
  <c r="VS33" i="5"/>
  <c r="VS34" i="5" s="1"/>
  <c r="VT33" i="5"/>
  <c r="VT34" i="5" s="1"/>
  <c r="VU33" i="5"/>
  <c r="VU34" i="5" s="1"/>
  <c r="VV33" i="5"/>
  <c r="VV34" i="5" s="1"/>
  <c r="VW33" i="5"/>
  <c r="VW34" i="5" s="1"/>
  <c r="VX33" i="5"/>
  <c r="VX34" i="5" s="1"/>
  <c r="VY33" i="5"/>
  <c r="VY34" i="5" s="1"/>
  <c r="VZ33" i="5"/>
  <c r="VZ34" i="5" s="1"/>
  <c r="WA33" i="5"/>
  <c r="WA34" i="5" s="1"/>
  <c r="WB33" i="5"/>
  <c r="WB34" i="5" s="1"/>
  <c r="WC33" i="5"/>
  <c r="WC34" i="5" s="1"/>
  <c r="WD33" i="5"/>
  <c r="WD34" i="5" s="1"/>
  <c r="WE33" i="5"/>
  <c r="WE34" i="5" s="1"/>
  <c r="WF33" i="5"/>
  <c r="WF34" i="5" s="1"/>
  <c r="WG33" i="5"/>
  <c r="WG34" i="5" s="1"/>
  <c r="WH33" i="5"/>
  <c r="WH34" i="5" s="1"/>
  <c r="WI33" i="5"/>
  <c r="WI34" i="5" s="1"/>
  <c r="WJ33" i="5"/>
  <c r="WJ34" i="5" s="1"/>
  <c r="WK33" i="5"/>
  <c r="WK34" i="5" s="1"/>
  <c r="WL33" i="5"/>
  <c r="WL34" i="5" s="1"/>
  <c r="WM33" i="5"/>
  <c r="WM34" i="5" s="1"/>
  <c r="WN33" i="5"/>
  <c r="WN34" i="5" s="1"/>
  <c r="WO33" i="5"/>
  <c r="WO34" i="5" s="1"/>
  <c r="WP33" i="5"/>
  <c r="WP34" i="5" s="1"/>
  <c r="WQ33" i="5"/>
  <c r="WQ34" i="5" s="1"/>
  <c r="WR33" i="5"/>
  <c r="WR34" i="5" s="1"/>
  <c r="WS33" i="5"/>
  <c r="WS34" i="5" s="1"/>
  <c r="WT33" i="5"/>
  <c r="WT34" i="5" s="1"/>
  <c r="WU33" i="5"/>
  <c r="WU34" i="5" s="1"/>
  <c r="WV33" i="5"/>
  <c r="WV34" i="5" s="1"/>
  <c r="WW33" i="5"/>
  <c r="WW34" i="5" s="1"/>
  <c r="WX33" i="5"/>
  <c r="WX34" i="5" s="1"/>
  <c r="WY33" i="5"/>
  <c r="WY34" i="5" s="1"/>
  <c r="WZ33" i="5"/>
  <c r="WZ34" i="5" s="1"/>
  <c r="XA33" i="5"/>
  <c r="XA34" i="5" s="1"/>
  <c r="XB33" i="5"/>
  <c r="XB34" i="5" s="1"/>
  <c r="XC33" i="5"/>
  <c r="XC34" i="5" s="1"/>
  <c r="XD33" i="5"/>
  <c r="XD34" i="5" s="1"/>
  <c r="XE33" i="5"/>
  <c r="XE34" i="5" s="1"/>
  <c r="XF33" i="5"/>
  <c r="XF34" i="5" s="1"/>
  <c r="XG33" i="5"/>
  <c r="XG34" i="5" s="1"/>
  <c r="XH33" i="5"/>
  <c r="XH34" i="5" s="1"/>
  <c r="XI33" i="5"/>
  <c r="XI34" i="5" s="1"/>
  <c r="XJ33" i="5"/>
  <c r="XJ34" i="5" s="1"/>
  <c r="XK33" i="5"/>
  <c r="XK34" i="5" s="1"/>
  <c r="XL33" i="5"/>
  <c r="XL34" i="5" s="1"/>
  <c r="XM33" i="5"/>
  <c r="XM34" i="5" s="1"/>
  <c r="XN33" i="5"/>
  <c r="XN34" i="5" s="1"/>
  <c r="XO33" i="5"/>
  <c r="XO34" i="5" s="1"/>
  <c r="XP33" i="5"/>
  <c r="XP34" i="5" s="1"/>
  <c r="XQ33" i="5"/>
  <c r="XQ34" i="5" s="1"/>
  <c r="XR33" i="5"/>
  <c r="XR34" i="5" s="1"/>
  <c r="XS33" i="5"/>
  <c r="XS34" i="5" s="1"/>
  <c r="XT33" i="5"/>
  <c r="XT34" i="5" s="1"/>
  <c r="XU33" i="5"/>
  <c r="XU34" i="5" s="1"/>
  <c r="XV33" i="5"/>
  <c r="XV34" i="5" s="1"/>
  <c r="XW33" i="5"/>
  <c r="XW34" i="5" s="1"/>
  <c r="XX33" i="5"/>
  <c r="XX34" i="5" s="1"/>
  <c r="XY33" i="5"/>
  <c r="XY34" i="5" s="1"/>
  <c r="XZ33" i="5"/>
  <c r="XZ34" i="5" s="1"/>
  <c r="YA33" i="5"/>
  <c r="YA34" i="5" s="1"/>
  <c r="YB33" i="5"/>
  <c r="YB34" i="5" s="1"/>
  <c r="YC33" i="5"/>
  <c r="YC34" i="5" s="1"/>
  <c r="YD33" i="5"/>
  <c r="YD34" i="5" s="1"/>
  <c r="YE33" i="5"/>
  <c r="YE34" i="5" s="1"/>
  <c r="YF33" i="5"/>
  <c r="YF34" i="5" s="1"/>
  <c r="YG33" i="5"/>
  <c r="YG34" i="5" s="1"/>
  <c r="YH33" i="5"/>
  <c r="YH34" i="5" s="1"/>
  <c r="YI33" i="5"/>
  <c r="YI34" i="5" s="1"/>
  <c r="YJ33" i="5"/>
  <c r="YJ34" i="5" s="1"/>
  <c r="YK33" i="5"/>
  <c r="YK34" i="5" s="1"/>
  <c r="YL33" i="5"/>
  <c r="YL34" i="5" s="1"/>
  <c r="YM33" i="5"/>
  <c r="YM34" i="5" s="1"/>
  <c r="YN33" i="5"/>
  <c r="YN34" i="5" s="1"/>
  <c r="YO33" i="5"/>
  <c r="YO34" i="5" s="1"/>
  <c r="YP33" i="5"/>
  <c r="YP34" i="5" s="1"/>
  <c r="YQ33" i="5"/>
  <c r="YQ34" i="5" s="1"/>
  <c r="YR33" i="5"/>
  <c r="YR34" i="5" s="1"/>
  <c r="YS33" i="5"/>
  <c r="YS34" i="5" s="1"/>
  <c r="YT33" i="5"/>
  <c r="YT34" i="5" s="1"/>
  <c r="YU33" i="5"/>
  <c r="YU34" i="5" s="1"/>
  <c r="YV33" i="5"/>
  <c r="YV34" i="5" s="1"/>
  <c r="YW33" i="5"/>
  <c r="YW34" i="5" s="1"/>
  <c r="YX33" i="5"/>
  <c r="YX34" i="5" s="1"/>
  <c r="YY33" i="5"/>
  <c r="YY34" i="5" s="1"/>
  <c r="YZ33" i="5"/>
  <c r="YZ34" i="5" s="1"/>
  <c r="ZA33" i="5"/>
  <c r="ZA34" i="5" s="1"/>
  <c r="ZB33" i="5"/>
  <c r="ZB34" i="5" s="1"/>
  <c r="ZC33" i="5"/>
  <c r="ZC34" i="5" s="1"/>
  <c r="ZD33" i="5"/>
  <c r="ZD34" i="5" s="1"/>
  <c r="ZE33" i="5"/>
  <c r="ZE34" i="5" s="1"/>
  <c r="ZF33" i="5"/>
  <c r="ZF34" i="5" s="1"/>
  <c r="ZG33" i="5"/>
  <c r="ZG34" i="5" s="1"/>
  <c r="ZH33" i="5"/>
  <c r="ZH34" i="5" s="1"/>
  <c r="ZI33" i="5"/>
  <c r="ZI34" i="5" s="1"/>
  <c r="ZJ33" i="5"/>
  <c r="ZJ34" i="5" s="1"/>
  <c r="ZK33" i="5"/>
  <c r="ZK34" i="5" s="1"/>
  <c r="ZL33" i="5"/>
  <c r="ZL34" i="5" s="1"/>
  <c r="ZM33" i="5"/>
  <c r="ZM34" i="5" s="1"/>
  <c r="ZN33" i="5"/>
  <c r="ZN34" i="5" s="1"/>
  <c r="ZO33" i="5"/>
  <c r="ZO34" i="5" s="1"/>
  <c r="ZP33" i="5"/>
  <c r="ZP34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P40" i="4"/>
  <c r="EB40" i="4"/>
  <c r="EN40" i="4"/>
  <c r="FL40" i="4"/>
  <c r="FM40" i="4"/>
  <c r="FU40" i="4"/>
  <c r="HH40" i="4"/>
  <c r="HI40" i="4"/>
  <c r="HP40" i="4"/>
  <c r="IC40" i="4"/>
  <c r="IN40" i="4"/>
  <c r="JL40" i="4"/>
  <c r="KJ40" i="4"/>
  <c r="KK40" i="4"/>
  <c r="KS40" i="4"/>
  <c r="MF40" i="4"/>
  <c r="MN40" i="4"/>
  <c r="NL40" i="4"/>
  <c r="NX40" i="4"/>
  <c r="OJ40" i="4"/>
  <c r="PH40" i="4"/>
  <c r="PQ40" i="4"/>
  <c r="QF40" i="4"/>
  <c r="RD40" i="4"/>
  <c r="RK40" i="4"/>
  <c r="RQ40" i="4"/>
  <c r="SB40" i="4"/>
  <c r="TH40" i="4"/>
  <c r="UF40" i="4"/>
  <c r="C39" i="4"/>
  <c r="C40" i="4" s="1"/>
  <c r="D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L40" i="3" s="1"/>
  <c r="MM39" i="3"/>
  <c r="MM40" i="3" s="1"/>
  <c r="MN39" i="3"/>
  <c r="MO39" i="3"/>
  <c r="MO40" i="3" s="1"/>
  <c r="MP39" i="3"/>
  <c r="MQ39" i="3"/>
  <c r="MQ40" i="3" s="1"/>
  <c r="MR39" i="3"/>
  <c r="MS39" i="3"/>
  <c r="MT39" i="3"/>
  <c r="MT40" i="3" s="1"/>
  <c r="MU39" i="3"/>
  <c r="MU40" i="3" s="1"/>
  <c r="MV39" i="3"/>
  <c r="MW39" i="3"/>
  <c r="MW40" i="3" s="1"/>
  <c r="MX39" i="3"/>
  <c r="MY39" i="3"/>
  <c r="MY40" i="3" s="1"/>
  <c r="MZ39" i="3"/>
  <c r="NA39" i="3"/>
  <c r="NB39" i="3"/>
  <c r="NB40" i="3" s="1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L40" i="3"/>
  <c r="M40" i="3"/>
  <c r="P40" i="3"/>
  <c r="T40" i="3"/>
  <c r="X40" i="3"/>
  <c r="AB40" i="3"/>
  <c r="AC40" i="3"/>
  <c r="AF40" i="3"/>
  <c r="AJ40" i="3"/>
  <c r="AN40" i="3"/>
  <c r="AR40" i="3"/>
  <c r="AS40" i="3"/>
  <c r="AV40" i="3"/>
  <c r="AZ40" i="3"/>
  <c r="BD40" i="3"/>
  <c r="BH40" i="3"/>
  <c r="BI40" i="3"/>
  <c r="BL40" i="3"/>
  <c r="BP40" i="3"/>
  <c r="BT40" i="3"/>
  <c r="BX40" i="3"/>
  <c r="BY40" i="3"/>
  <c r="CB40" i="3"/>
  <c r="CF40" i="3"/>
  <c r="CJ40" i="3"/>
  <c r="CN40" i="3"/>
  <c r="CO40" i="3"/>
  <c r="CR40" i="3"/>
  <c r="CV40" i="3"/>
  <c r="CZ40" i="3"/>
  <c r="DD40" i="3"/>
  <c r="DE40" i="3"/>
  <c r="DH40" i="3"/>
  <c r="DL40" i="3"/>
  <c r="DP40" i="3"/>
  <c r="DT40" i="3"/>
  <c r="DU40" i="3"/>
  <c r="DX40" i="3"/>
  <c r="EB40" i="3"/>
  <c r="EF40" i="3"/>
  <c r="EJ40" i="3"/>
  <c r="EK40" i="3"/>
  <c r="EN40" i="3"/>
  <c r="ER40" i="3"/>
  <c r="EV40" i="3"/>
  <c r="EZ40" i="3"/>
  <c r="FA40" i="3"/>
  <c r="FD40" i="3"/>
  <c r="FH40" i="3"/>
  <c r="FL40" i="3"/>
  <c r="FP40" i="3"/>
  <c r="FQ40" i="3"/>
  <c r="FT40" i="3"/>
  <c r="FX40" i="3"/>
  <c r="GB40" i="3"/>
  <c r="GF40" i="3"/>
  <c r="GG40" i="3"/>
  <c r="GJ40" i="3"/>
  <c r="GN40" i="3"/>
  <c r="GR40" i="3"/>
  <c r="GU40" i="3"/>
  <c r="GV40" i="3"/>
  <c r="GW40" i="3"/>
  <c r="GZ40" i="3"/>
  <c r="HD40" i="3"/>
  <c r="HH40" i="3"/>
  <c r="HL40" i="3"/>
  <c r="HM40" i="3"/>
  <c r="HP40" i="3"/>
  <c r="HT40" i="3"/>
  <c r="HX40" i="3"/>
  <c r="IB40" i="3"/>
  <c r="IC40" i="3"/>
  <c r="IF40" i="3"/>
  <c r="IJ40" i="3"/>
  <c r="IN40" i="3"/>
  <c r="IR40" i="3"/>
  <c r="IS40" i="3"/>
  <c r="IV40" i="3"/>
  <c r="IZ40" i="3"/>
  <c r="JD40" i="3"/>
  <c r="JH40" i="3"/>
  <c r="JI40" i="3"/>
  <c r="JL40" i="3"/>
  <c r="JP40" i="3"/>
  <c r="JT40" i="3"/>
  <c r="JX40" i="3"/>
  <c r="JY40" i="3"/>
  <c r="KB40" i="3"/>
  <c r="KF40" i="3"/>
  <c r="KJ40" i="3"/>
  <c r="KN40" i="3"/>
  <c r="KO40" i="3"/>
  <c r="KR40" i="3"/>
  <c r="KV40" i="3"/>
  <c r="KZ40" i="3"/>
  <c r="LD40" i="3"/>
  <c r="LE40" i="3"/>
  <c r="LH40" i="3"/>
  <c r="LL40" i="3"/>
  <c r="LP40" i="3"/>
  <c r="LT40" i="3"/>
  <c r="LU40" i="3"/>
  <c r="LX40" i="3"/>
  <c r="MB40" i="3"/>
  <c r="MF40" i="3"/>
  <c r="MH40" i="3"/>
  <c r="MJ40" i="3"/>
  <c r="MK40" i="3"/>
  <c r="MN40" i="3"/>
  <c r="MP40" i="3"/>
  <c r="MR40" i="3"/>
  <c r="MS40" i="3"/>
  <c r="MV40" i="3"/>
  <c r="MX40" i="3"/>
  <c r="MZ40" i="3"/>
  <c r="NA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X40" i="2"/>
  <c r="BH40" i="2"/>
  <c r="CP40" i="2"/>
  <c r="EB40" i="2"/>
  <c r="FH40" i="2"/>
  <c r="FP40" i="2"/>
  <c r="GN40" i="2"/>
  <c r="IZ40" i="2"/>
  <c r="JN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7" i="5" l="1"/>
  <c r="D45" i="3"/>
  <c r="D43" i="3"/>
  <c r="D39" i="5"/>
  <c r="D44" i="3"/>
  <c r="D45" i="4"/>
  <c r="D38" i="5"/>
  <c r="D44" i="4"/>
  <c r="D56" i="1"/>
  <c r="D61" i="3"/>
  <c r="D44" i="2"/>
  <c r="D47" i="5"/>
  <c r="D55" i="5"/>
  <c r="D50" i="5"/>
  <c r="D43" i="5"/>
  <c r="D54" i="5"/>
  <c r="D49" i="5"/>
  <c r="D46" i="5"/>
  <c r="D53" i="5"/>
  <c r="D51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P33" i="5"/>
  <c r="DP34" i="5" s="1"/>
  <c r="HK33" i="5"/>
  <c r="HK34" i="5" s="1"/>
  <c r="D41" i="5" l="1"/>
</calcChain>
</file>

<file path=xl/sharedStrings.xml><?xml version="1.0" encoding="utf-8"?>
<sst xmlns="http://schemas.openxmlformats.org/spreadsheetml/2006/main" count="4053" uniqueCount="3206">
  <si>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</si>
  <si>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</si>
  <si>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</si>
  <si>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</si>
  <si>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</si>
  <si>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</si>
  <si>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</si>
  <si>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</si>
  <si>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</si>
  <si>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</si>
  <si>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</si>
  <si>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</si>
  <si>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</si>
  <si>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</si>
  <si>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</si>
  <si>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</si>
  <si>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</si>
  <si>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</si>
  <si>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</si>
  <si>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</si>
  <si>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</si>
  <si>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</si>
  <si>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</si>
  <si>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</si>
  <si>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</si>
  <si>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</si>
  <si>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</si>
  <si>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</si>
  <si>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</si>
  <si>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</si>
  <si>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</si>
  <si>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</si>
  <si>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</si>
  <si>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</si>
  <si>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</si>
  <si>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</si>
  <si>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</si>
  <si>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</si>
  <si>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</si>
  <si>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</si>
  <si>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</si>
  <si>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</si>
  <si>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</si>
  <si>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</si>
  <si>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</si>
  <si>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</si>
  <si>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</si>
  <si>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</si>
  <si>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</si>
  <si>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</si>
  <si>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</si>
  <si>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</si>
  <si>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</si>
  <si>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</si>
  <si>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</si>
  <si>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</si>
  <si>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</si>
  <si>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</si>
  <si>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</si>
  <si>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</si>
  <si>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</si>
  <si>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</si>
  <si>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</si>
  <si>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</si>
  <si>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</si>
  <si>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</si>
  <si>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</si>
  <si>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</si>
  <si>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</si>
  <si>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</si>
  <si>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</si>
  <si>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</si>
  <si>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</si>
  <si>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</si>
  <si>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</si>
  <si>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</si>
  <si>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</si>
  <si>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</si>
  <si>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</si>
  <si>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</si>
  <si>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</si>
  <si>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</si>
  <si>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</si>
  <si>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</si>
  <si>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</si>
  <si>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</si>
  <si>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</si>
  <si>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</si>
  <si>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</si>
  <si>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</si>
  <si>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</si>
  <si>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</si>
  <si>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</si>
  <si>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</si>
  <si>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</si>
  <si>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</si>
  <si>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</si>
  <si>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</si>
  <si>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</si>
  <si>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</si>
  <si>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</si>
  <si>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</si>
  <si>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</si>
  <si>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</si>
  <si>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</si>
  <si>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</si>
  <si>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</si>
  <si>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</si>
  <si>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</si>
  <si>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</si>
  <si>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</si>
  <si>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</si>
  <si>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</si>
  <si>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</si>
  <si>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</si>
  <si>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</si>
  <si>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</si>
  <si>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</si>
  <si>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</si>
  <si>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</si>
  <si>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</si>
  <si>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</si>
  <si>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</si>
  <si>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</si>
  <si>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</si>
  <si>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</si>
  <si>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</si>
  <si>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</si>
  <si>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</si>
  <si>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</si>
  <si>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</si>
  <si>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</si>
  <si>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</si>
  <si>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</si>
  <si>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</si>
  <si>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</si>
  <si>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</si>
  <si>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</si>
  <si>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</si>
  <si>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</si>
  <si>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</si>
  <si>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</si>
  <si>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</si>
  <si>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</si>
  <si>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</si>
  <si>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</si>
  <si>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</si>
  <si>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</si>
  <si>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</si>
  <si>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</si>
  <si>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</si>
  <si>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</si>
  <si>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</si>
  <si>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</si>
  <si>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</si>
  <si>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</si>
  <si>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</si>
  <si>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</si>
  <si>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</si>
  <si>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</si>
  <si>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</si>
  <si>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</si>
  <si>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</si>
  <si>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</si>
  <si>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</si>
  <si>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</si>
  <si>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</si>
  <si>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</si>
  <si>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</si>
  <si>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</si>
  <si>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</si>
  <si>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</si>
  <si>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</si>
  <si>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</si>
  <si>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</si>
  <si>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</si>
  <si>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</si>
  <si>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</si>
  <si>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</si>
  <si>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</si>
  <si>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</si>
  <si>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</si>
  <si>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</si>
  <si>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</si>
  <si>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</si>
  <si>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</si>
  <si>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</si>
  <si>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</si>
  <si>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</si>
  <si>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</si>
  <si>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</si>
  <si>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</si>
  <si>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</si>
  <si>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</si>
  <si>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</si>
  <si>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</si>
  <si>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</si>
  <si>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</si>
  <si>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</si>
  <si>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</si>
  <si>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</si>
  <si>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</si>
  <si>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</si>
  <si>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</si>
  <si>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</si>
  <si>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</si>
  <si>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</si>
  <si>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</si>
  <si>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</si>
  <si>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</si>
  <si>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</si>
  <si>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</si>
  <si>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</si>
  <si>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</si>
  <si>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</si>
  <si>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</si>
  <si>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</si>
  <si>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</si>
  <si>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</si>
  <si>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</si>
  <si>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</si>
  <si>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</si>
  <si>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</si>
  <si>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</si>
  <si>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</si>
  <si>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</si>
  <si>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</si>
  <si>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</si>
  <si>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</si>
  <si>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</si>
  <si>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</si>
  <si>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</si>
  <si>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</si>
  <si>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</si>
  <si>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</si>
  <si>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</si>
  <si>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</si>
  <si>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</si>
  <si>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</si>
  <si>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</si>
  <si>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</si>
  <si>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</si>
  <si>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</si>
  <si>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</si>
  <si>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</si>
  <si>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</si>
  <si>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</si>
  <si>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</si>
  <si>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</si>
  <si>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</si>
  <si>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</si>
  <si>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</si>
  <si>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</si>
  <si>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</si>
  <si>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</si>
  <si>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</si>
  <si>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</si>
  <si>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</si>
  <si>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</si>
  <si>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</si>
  <si>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</si>
  <si>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</si>
  <si>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</si>
  <si>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</si>
  <si>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</si>
  <si>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</si>
  <si>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</si>
  <si>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</si>
  <si>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</si>
  <si>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</si>
  <si>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</si>
  <si>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</si>
  <si>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</si>
  <si>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</si>
  <si>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</si>
  <si>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</si>
  <si>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</si>
  <si>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</si>
  <si>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</si>
  <si>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</si>
  <si>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</si>
  <si>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</si>
  <si>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</si>
  <si>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</si>
  <si>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</si>
  <si>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</si>
  <si>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</si>
  <si>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</si>
  <si>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</si>
  <si>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</si>
  <si>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</si>
  <si>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</si>
  <si>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</si>
  <si>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</si>
  <si>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</si>
  <si>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</si>
  <si>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</si>
  <si>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</si>
  <si>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</si>
  <si>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</si>
  <si>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</si>
  <si>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</si>
  <si>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</si>
  <si>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</si>
  <si>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</si>
  <si>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</si>
  <si>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</si>
  <si>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</si>
  <si>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</si>
  <si>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</si>
  <si>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</si>
  <si>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</si>
  <si>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</si>
  <si>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</si>
  <si>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</si>
  <si>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</si>
  <si>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</si>
  <si>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</si>
  <si>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</si>
  <si>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</si>
  <si>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</si>
  <si>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</si>
  <si>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</si>
  <si>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</si>
  <si>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</si>
  <si>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</si>
  <si>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</si>
  <si>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</si>
  <si>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</si>
  <si>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</si>
  <si>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</si>
  <si>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</si>
  <si>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</si>
  <si>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</si>
  <si>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</si>
  <si>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</si>
  <si>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</si>
  <si>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</si>
  <si>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</si>
  <si>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</si>
  <si>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</si>
  <si>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</si>
  <si>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</si>
  <si>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</si>
  <si>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</si>
  <si>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</si>
  <si>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</si>
  <si>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</si>
  <si>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</si>
  <si>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</si>
  <si>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</si>
  <si>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</si>
  <si>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</si>
  <si>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</si>
  <si>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</si>
  <si>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</si>
  <si>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</si>
  <si>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</si>
  <si>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</si>
  <si>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</si>
  <si>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</si>
  <si>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</si>
  <si>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</si>
  <si>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</si>
  <si>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</si>
  <si>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</si>
  <si>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</si>
  <si>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</si>
  <si>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</si>
  <si>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</si>
  <si>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</si>
  <si>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</si>
  <si>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</si>
  <si>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</si>
  <si>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</si>
  <si>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</si>
  <si>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</si>
  <si>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</si>
  <si>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</si>
  <si>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</si>
  <si>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</si>
  <si>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</si>
  <si>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</si>
  <si>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</si>
  <si>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</si>
  <si>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</si>
  <si>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</si>
  <si>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</si>
  <si>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</si>
  <si>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</si>
  <si>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</si>
  <si>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</si>
  <si>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</si>
  <si>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</si>
  <si>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</si>
  <si>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</si>
  <si>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</si>
  <si>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</si>
  <si>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</si>
  <si>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</si>
  <si>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</si>
  <si>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</si>
  <si>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</si>
  <si>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</si>
  <si>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</si>
  <si>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</si>
  <si>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</si>
  <si>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</si>
  <si>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</si>
  <si>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</si>
  <si>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</si>
  <si>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</si>
  <si>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</si>
  <si>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</si>
  <si>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</si>
  <si>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</si>
  <si>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</si>
  <si>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</si>
  <si>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</si>
  <si>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</si>
  <si>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</si>
  <si>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</si>
  <si>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</si>
  <si>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</si>
  <si>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</si>
  <si>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</si>
  <si>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</si>
  <si>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</si>
  <si>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</si>
  <si>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</si>
  <si>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</si>
  <si>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</si>
  <si>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</si>
  <si>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</si>
  <si>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</si>
  <si>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</si>
  <si>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</si>
  <si>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</si>
  <si>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</si>
  <si>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</si>
  <si>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</si>
  <si>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</si>
  <si>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</si>
  <si>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</si>
  <si>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</si>
  <si>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</si>
  <si>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</si>
  <si>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</si>
  <si>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</si>
  <si>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</si>
  <si>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</si>
  <si>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</si>
  <si>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</si>
  <si>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</si>
  <si>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</si>
  <si>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</si>
  <si>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</si>
  <si>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</si>
  <si>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</si>
  <si>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</si>
  <si>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</si>
  <si>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</si>
  <si>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</si>
  <si>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</si>
  <si>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</si>
  <si>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</si>
  <si>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</si>
  <si>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</si>
  <si>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</si>
  <si>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</si>
  <si>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</si>
  <si>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</si>
  <si>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</si>
  <si>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</si>
  <si>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</si>
  <si>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</si>
  <si>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</si>
  <si>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</si>
  <si>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</si>
  <si>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</si>
  <si>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</si>
  <si>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</si>
  <si>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</si>
  <si>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</si>
  <si>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</si>
  <si>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</si>
  <si>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</si>
  <si>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</si>
  <si>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</si>
  <si>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</si>
  <si>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</si>
  <si>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</si>
  <si>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</si>
  <si>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</si>
  <si>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</si>
  <si>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</si>
  <si>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</si>
  <si>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</si>
  <si>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</si>
  <si>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</si>
  <si>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</si>
  <si>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</si>
  <si>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</si>
  <si>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</si>
  <si>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</si>
  <si>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</si>
  <si>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</si>
  <si>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</si>
  <si>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</si>
  <si>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</si>
  <si>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</si>
  <si>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</si>
  <si>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</si>
  <si>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</si>
  <si>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</si>
  <si>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</si>
  <si>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</si>
  <si>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</si>
  <si>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</si>
  <si>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</si>
  <si>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</si>
  <si>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</si>
  <si>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</si>
  <si>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</si>
  <si>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</si>
  <si>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</si>
  <si>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</si>
  <si>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</si>
  <si>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</si>
  <si>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</si>
  <si>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</si>
  <si>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</si>
  <si>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</si>
  <si>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</si>
  <si>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</si>
  <si>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</si>
  <si>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</si>
  <si>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</si>
  <si>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</si>
  <si>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</si>
  <si>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</si>
  <si>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</si>
  <si>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</si>
  <si>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</si>
  <si>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</si>
  <si>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</si>
  <si>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</si>
  <si>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</si>
  <si>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</si>
  <si>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</si>
  <si>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</si>
  <si>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</si>
  <si>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</si>
  <si>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</si>
  <si>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</si>
  <si>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</si>
  <si>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</si>
  <si>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</si>
  <si>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</si>
  <si>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</si>
  <si>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</si>
  <si>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</si>
  <si>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</si>
  <si>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</si>
  <si>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</si>
  <si>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</si>
  <si>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</si>
  <si>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</si>
  <si>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</si>
  <si>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</si>
  <si>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</si>
  <si>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</si>
  <si>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</si>
  <si>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</si>
  <si>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</si>
  <si>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</si>
  <si>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</si>
  <si>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</si>
  <si>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</si>
  <si>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</si>
  <si>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</si>
  <si>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</si>
  <si>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</si>
  <si>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</si>
  <si>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</si>
  <si>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</si>
  <si>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</si>
  <si>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</si>
  <si>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</si>
  <si>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</si>
  <si>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</si>
  <si>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</si>
  <si>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</si>
  <si>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</si>
  <si>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</si>
  <si>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</si>
  <si>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</si>
  <si>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</si>
  <si>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</si>
  <si>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</si>
  <si>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</si>
  <si>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</si>
  <si>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</si>
  <si>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</si>
  <si>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</si>
  <si>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</si>
  <si>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</si>
  <si>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</si>
  <si>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</si>
  <si>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</si>
  <si>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</si>
  <si>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</si>
  <si>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</si>
  <si>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</si>
  <si>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</si>
  <si>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</si>
  <si>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</si>
  <si>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</si>
  <si>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</si>
  <si>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</si>
  <si>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</si>
  <si>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</si>
  <si>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</si>
  <si>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</si>
  <si>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</si>
  <si>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</si>
  <si>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</si>
  <si>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</si>
  <si>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</si>
  <si>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</si>
  <si>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</si>
  <si>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</si>
  <si>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</si>
  <si>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</si>
  <si>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</si>
  <si>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</si>
  <si>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</si>
  <si>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</si>
  <si>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</si>
  <si>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</si>
  <si>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</si>
  <si>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</si>
  <si>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</si>
  <si>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</si>
  <si>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</si>
  <si>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</si>
  <si>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</si>
  <si>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</si>
  <si>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</si>
  <si>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</si>
  <si>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</si>
  <si>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</si>
  <si>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</si>
  <si>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</si>
  <si>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</si>
  <si>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</si>
  <si>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</si>
  <si>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</si>
  <si>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</si>
  <si>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</si>
  <si>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</si>
  <si>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</si>
  <si>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</si>
  <si>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</si>
  <si>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</si>
  <si>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</si>
  <si>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</si>
  <si>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</si>
  <si>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</si>
  <si>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</si>
  <si>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</si>
  <si>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</si>
  <si>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</si>
  <si>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</si>
  <si>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</si>
  <si>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</si>
  <si>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</si>
  <si>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</si>
  <si>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</si>
  <si>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</si>
  <si>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</si>
  <si>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</si>
  <si>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</si>
  <si>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</si>
  <si>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</si>
  <si>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</si>
  <si>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</si>
  <si>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</si>
  <si>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</si>
  <si>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</si>
  <si>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</si>
  <si>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</si>
  <si>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</si>
  <si>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</si>
  <si>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</si>
  <si>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</si>
  <si>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</si>
  <si>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</si>
  <si>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</si>
  <si>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</si>
  <si>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</si>
  <si>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</si>
  <si>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</si>
  <si>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</si>
  <si>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</si>
  <si>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</si>
  <si>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</si>
  <si>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</si>
  <si>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</si>
  <si>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</si>
  <si>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</si>
  <si>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</si>
  <si>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</si>
  <si>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</si>
  <si>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</si>
  <si>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</si>
  <si>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</si>
  <si>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</si>
  <si>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</si>
  <si>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</si>
  <si>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</si>
  <si>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</si>
  <si>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</si>
  <si>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</si>
  <si>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</si>
  <si>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</si>
  <si>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</si>
  <si>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</si>
  <si>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</si>
  <si>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</si>
  <si>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</si>
  <si>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</si>
  <si>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</si>
  <si>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</si>
  <si>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</si>
  <si>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</si>
  <si>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</si>
  <si>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</si>
  <si>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</si>
  <si>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</si>
  <si>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</si>
  <si>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</si>
  <si>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</si>
  <si>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</si>
  <si>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</si>
  <si>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</si>
  <si>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</si>
  <si>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</si>
  <si>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</si>
  <si>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</si>
  <si>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</si>
  <si>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</si>
  <si>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</si>
  <si>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</si>
  <si>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</si>
  <si>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</si>
  <si>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</si>
  <si>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</si>
  <si>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</si>
  <si>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</si>
  <si>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</si>
  <si>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</si>
  <si>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</si>
  <si>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</si>
  <si>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</si>
  <si>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</si>
  <si>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</si>
  <si>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</si>
  <si>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</si>
  <si>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</si>
  <si>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</si>
  <si>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</si>
  <si>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</si>
  <si>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</si>
  <si>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</si>
  <si>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</si>
  <si>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</si>
  <si>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</si>
  <si>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</si>
  <si>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</si>
  <si>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</si>
  <si>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</si>
  <si>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</si>
  <si>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</si>
  <si>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</si>
  <si>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</si>
  <si>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</si>
  <si>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</si>
  <si>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</si>
  <si>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</si>
  <si>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</si>
  <si>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</si>
  <si>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</si>
  <si>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</si>
  <si>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</si>
  <si>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</si>
  <si>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</si>
  <si>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</si>
  <si>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</si>
  <si>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</si>
  <si>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</si>
  <si>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</si>
  <si>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</si>
  <si>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</si>
  <si>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</si>
  <si>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</si>
  <si>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</si>
  <si>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</si>
  <si>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</si>
  <si>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</si>
  <si>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</si>
  <si>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</si>
  <si>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</si>
  <si>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</si>
  <si>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</si>
  <si>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</si>
  <si>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</si>
  <si>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</si>
  <si>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</si>
  <si>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</si>
  <si>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</si>
  <si>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</si>
  <si>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</si>
  <si>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</si>
  <si>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</si>
  <si>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</si>
  <si>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</si>
  <si>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</si>
  <si>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</si>
  <si>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</si>
  <si>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</si>
  <si>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</si>
  <si>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</si>
  <si>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</si>
  <si>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</si>
  <si>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</si>
  <si>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</si>
  <si>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</si>
  <si>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</si>
  <si>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</si>
  <si>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</si>
  <si>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</si>
  <si>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</si>
  <si>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</si>
  <si>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</si>
  <si>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</si>
  <si>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</si>
  <si>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</si>
  <si>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</si>
  <si>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</si>
  <si>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</si>
  <si>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</si>
  <si>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</si>
  <si>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</si>
  <si>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</si>
  <si>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</si>
  <si>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</si>
  <si>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</si>
  <si>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</si>
  <si>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</si>
  <si>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</si>
  <si>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</si>
  <si>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</si>
  <si>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</si>
  <si>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</si>
  <si>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</si>
  <si>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</si>
  <si>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</si>
  <si>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</si>
  <si>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</si>
  <si>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</si>
  <si>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</si>
  <si>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</si>
  <si>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</si>
  <si>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</si>
  <si>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</si>
  <si>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</si>
  <si>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</si>
  <si>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</si>
  <si>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</si>
  <si>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</si>
  <si>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</si>
  <si>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</si>
  <si>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</si>
  <si>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</si>
  <si>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</si>
  <si>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</si>
  <si>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</si>
  <si>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</si>
  <si>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</si>
  <si>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</si>
  <si>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</si>
  <si>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</si>
  <si>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</si>
  <si>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</si>
  <si>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</si>
  <si>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</si>
  <si>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</si>
  <si>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</si>
  <si>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</si>
  <si>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</si>
  <si>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</si>
  <si>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</si>
  <si>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</si>
  <si>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</si>
  <si>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</si>
  <si>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</si>
  <si>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</si>
  <si>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</si>
  <si>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</si>
  <si>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</si>
  <si>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</si>
  <si>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</si>
  <si>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</si>
  <si>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</si>
  <si>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</si>
  <si>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</si>
  <si>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</si>
  <si>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</si>
  <si>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</si>
  <si>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</si>
  <si>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</si>
  <si>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</si>
  <si>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</si>
  <si>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</si>
  <si>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</si>
  <si>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</si>
  <si>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</si>
  <si>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</si>
  <si>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</si>
  <si>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</si>
  <si>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</si>
  <si>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</si>
  <si>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</si>
  <si>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</si>
  <si>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</si>
  <si>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</si>
  <si>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</si>
  <si>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</si>
  <si>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</si>
  <si>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</si>
  <si>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</si>
  <si>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</si>
  <si>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</si>
  <si>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</si>
  <si>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</si>
  <si>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</si>
  <si>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</si>
  <si>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</si>
  <si>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</si>
  <si>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</si>
  <si>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</si>
  <si>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</si>
  <si>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</si>
  <si>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</si>
  <si>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</si>
  <si>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</si>
  <si>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</si>
  <si>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</si>
  <si>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</si>
  <si>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</si>
  <si>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</si>
  <si>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</si>
  <si>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</si>
  <si>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</si>
  <si>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</si>
  <si>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</si>
  <si>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</si>
  <si>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</si>
  <si>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</si>
  <si>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</si>
  <si>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</si>
  <si>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</si>
  <si>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</si>
  <si>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</si>
  <si>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</si>
  <si>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</si>
  <si>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</si>
  <si>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</si>
  <si>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</si>
  <si>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</si>
  <si>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</si>
  <si>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</si>
  <si>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</si>
  <si>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</si>
  <si>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</si>
  <si>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</si>
  <si>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</si>
  <si>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</si>
  <si>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</si>
  <si>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</si>
  <si>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</si>
  <si>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</si>
  <si>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</si>
  <si>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</si>
  <si>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</si>
  <si>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</si>
  <si>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</si>
  <si>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</si>
  <si>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</si>
  <si>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</si>
  <si>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</si>
  <si>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</si>
  <si>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</si>
  <si>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</si>
  <si>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</si>
  <si>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</si>
  <si>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</si>
  <si>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</si>
  <si>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</si>
  <si>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</si>
  <si>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</si>
  <si>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</si>
  <si>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</si>
  <si>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</si>
  <si>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</si>
  <si>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</si>
  <si>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</si>
  <si>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</si>
  <si>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</si>
  <si>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</si>
  <si>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</si>
  <si>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</si>
  <si>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</si>
  <si>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</si>
  <si>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</si>
  <si>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</si>
  <si>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</si>
  <si>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</si>
  <si>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</si>
  <si>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</si>
  <si>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</si>
  <si>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</si>
  <si>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</si>
  <si>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</si>
  <si>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</si>
  <si>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</si>
  <si>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</si>
  <si>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</si>
  <si>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</si>
  <si>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</si>
  <si>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</si>
  <si>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</si>
  <si>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</si>
  <si>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</si>
  <si>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</si>
  <si>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</si>
  <si>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</si>
  <si>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</si>
  <si>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</si>
  <si>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</si>
  <si>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</si>
  <si>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</si>
  <si>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</si>
  <si>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</si>
  <si>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</si>
  <si>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</si>
  <si>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</si>
  <si>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</si>
  <si>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</si>
  <si>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</si>
  <si>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</si>
  <si>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</si>
  <si>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</si>
  <si>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</si>
  <si>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</si>
  <si>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</si>
  <si>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</si>
  <si>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</si>
  <si>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</si>
  <si>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</si>
  <si>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</si>
  <si>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</si>
  <si>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</si>
  <si>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</si>
  <si>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</si>
  <si>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</si>
  <si>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</si>
  <si>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</si>
  <si>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</si>
  <si>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</si>
  <si>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</si>
  <si>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</si>
  <si>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</si>
  <si>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</si>
  <si>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</si>
  <si>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</si>
  <si>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</si>
  <si>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</si>
  <si>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</si>
  <si>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</si>
  <si>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</si>
  <si>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</si>
  <si>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</si>
  <si>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</si>
  <si>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</si>
  <si>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</si>
  <si>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</si>
  <si>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</si>
  <si>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</si>
  <si>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</si>
  <si>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</si>
  <si>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</si>
  <si>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</si>
  <si>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</si>
  <si>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</si>
  <si>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</si>
  <si>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</si>
  <si>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</si>
  <si>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</si>
  <si>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</si>
  <si>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</si>
  <si>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</si>
  <si>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</si>
  <si>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</si>
  <si>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</si>
  <si>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</si>
  <si>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</si>
  <si>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</si>
  <si>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</si>
  <si>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</si>
  <si>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</si>
  <si>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</si>
  <si>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</si>
  <si>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</si>
  <si>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</si>
  <si>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</si>
  <si>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</si>
  <si>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</si>
  <si>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</si>
  <si>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</si>
  <si>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</si>
  <si>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</si>
  <si>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</si>
  <si>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</si>
  <si>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</si>
  <si>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</si>
  <si>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</si>
  <si>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</si>
  <si>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</si>
  <si>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</si>
  <si>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</si>
  <si>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</si>
  <si>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</si>
  <si>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</si>
  <si>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</si>
  <si>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</si>
  <si>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</si>
  <si>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</si>
  <si>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</si>
  <si>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</si>
  <si>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</si>
  <si>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</si>
  <si>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</si>
  <si>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</si>
  <si>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</si>
  <si>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</si>
  <si>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</si>
  <si>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</si>
  <si>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</si>
  <si>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</si>
  <si>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</si>
  <si>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</si>
  <si>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</si>
  <si>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</si>
  <si>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</si>
  <si>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</si>
  <si>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</si>
  <si>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</si>
  <si>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</si>
  <si>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</si>
  <si>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</si>
  <si>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</si>
  <si>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</si>
  <si>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</si>
  <si>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</si>
  <si>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</si>
  <si>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</si>
  <si>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</si>
  <si>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</si>
  <si>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</si>
  <si>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</si>
  <si>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</si>
  <si>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</si>
  <si>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</si>
  <si>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</si>
  <si>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</si>
  <si>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</si>
  <si>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</si>
  <si>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</si>
  <si>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</si>
  <si>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</si>
  <si>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</si>
  <si>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</si>
  <si>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</si>
  <si>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</si>
  <si>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</si>
  <si>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</si>
  <si>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</si>
  <si>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</si>
  <si>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</si>
  <si>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</si>
  <si>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</si>
  <si>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</si>
  <si>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</si>
  <si>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</si>
  <si>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</si>
  <si>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</si>
  <si>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</si>
  <si>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</si>
  <si>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</si>
  <si>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</si>
  <si>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</si>
  <si>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</si>
  <si>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</si>
  <si>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</si>
  <si>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</si>
  <si>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</si>
  <si>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</si>
  <si>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</si>
  <si>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</si>
  <si>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</si>
  <si>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</si>
  <si>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</si>
  <si>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</si>
  <si>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</si>
  <si>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</si>
  <si>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</si>
  <si>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</si>
  <si>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</si>
  <si>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</si>
  <si>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</si>
  <si>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</si>
  <si>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</si>
  <si>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</si>
  <si>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</si>
  <si>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</si>
  <si>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</si>
  <si>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</si>
  <si>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</si>
  <si>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</si>
  <si>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</si>
  <si>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</si>
  <si>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</si>
  <si>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</si>
  <si>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</si>
  <si>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</si>
  <si>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</si>
  <si>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</si>
  <si>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</si>
  <si>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</si>
  <si>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</si>
  <si>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</si>
  <si>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</si>
  <si>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</si>
  <si>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</si>
  <si>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</si>
  <si>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</si>
  <si>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</si>
  <si>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</si>
  <si>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</si>
  <si>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</si>
  <si>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</si>
  <si>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</si>
  <si>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</si>
  <si>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</si>
  <si>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</si>
  <si>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</si>
  <si>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</si>
  <si>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</si>
  <si>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</si>
  <si>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</si>
  <si>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</si>
  <si>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</si>
  <si>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</si>
  <si>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</si>
  <si>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</si>
  <si>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</si>
  <si>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</si>
  <si>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</si>
  <si>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</si>
  <si>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</si>
  <si>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</si>
  <si>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</si>
  <si>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</si>
  <si>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</si>
  <si>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</si>
  <si>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</si>
  <si>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</si>
  <si>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</si>
  <si>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</si>
  <si>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</si>
  <si>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</si>
  <si>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</si>
  <si>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</si>
  <si>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</si>
  <si>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</si>
  <si>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</si>
  <si>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</si>
  <si>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</si>
  <si>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</si>
  <si>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</si>
  <si>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</si>
  <si>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</si>
  <si>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</si>
  <si>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</si>
  <si>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</si>
  <si>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</si>
  <si>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</si>
  <si>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</si>
  <si>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</si>
  <si>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</si>
  <si>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</si>
  <si>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</si>
  <si>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</si>
  <si>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</si>
  <si>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</si>
  <si>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</si>
  <si>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</si>
  <si>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</si>
  <si>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</si>
  <si>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</si>
  <si>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</si>
  <si>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</si>
  <si>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</si>
  <si>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</si>
  <si>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</si>
  <si>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</si>
  <si>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</si>
  <si>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</si>
  <si>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</si>
  <si>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</si>
  <si>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</si>
  <si>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</si>
  <si>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</si>
  <si>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</si>
  <si>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</si>
  <si>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</si>
  <si>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</si>
  <si>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</si>
  <si>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</si>
  <si>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</si>
  <si>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</si>
  <si>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</si>
  <si>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</si>
  <si>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</si>
  <si>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</si>
  <si>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</si>
  <si>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</si>
  <si>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</si>
  <si>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</si>
  <si>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</si>
  <si>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</si>
  <si>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</si>
  <si>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</si>
  <si>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</si>
  <si>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</si>
  <si>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</si>
  <si>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</si>
  <si>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</si>
  <si>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</si>
  <si>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</si>
  <si>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</si>
  <si>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</si>
  <si>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</si>
  <si>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</si>
  <si>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</si>
  <si>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</si>
  <si>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</si>
  <si>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</si>
  <si>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</si>
  <si>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</si>
  <si>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</si>
  <si>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</si>
  <si>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</si>
  <si>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</si>
  <si>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</si>
  <si>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</si>
  <si>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</si>
  <si>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</si>
  <si>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</si>
  <si>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</si>
  <si>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</si>
  <si>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</si>
  <si>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</si>
  <si>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</si>
  <si>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</si>
  <si>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</si>
  <si>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</si>
  <si>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</si>
  <si>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</si>
  <si>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</si>
  <si>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</si>
  <si>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</si>
  <si>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</si>
  <si>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</si>
  <si>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</si>
  <si>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</si>
  <si>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</si>
  <si>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</si>
  <si>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</si>
  <si>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</si>
  <si>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</si>
  <si>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</si>
  <si>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</si>
  <si>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</si>
  <si>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</si>
  <si>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</si>
  <si>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</si>
  <si>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</si>
  <si>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</si>
  <si>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</si>
  <si>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</si>
  <si>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</si>
  <si>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</si>
  <si>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</si>
  <si>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</si>
  <si>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</si>
  <si>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</si>
  <si>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</si>
  <si>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</si>
  <si>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</si>
  <si>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</si>
  <si>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</si>
  <si>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</si>
  <si>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</si>
  <si>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</si>
  <si>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</si>
  <si>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</si>
  <si>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</si>
  <si>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</si>
  <si>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</si>
  <si>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</si>
  <si>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</si>
  <si>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</si>
  <si>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</si>
  <si>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</si>
  <si>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</si>
  <si>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</si>
  <si>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</si>
  <si>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</si>
  <si>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</si>
  <si>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</si>
  <si>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</si>
  <si>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</si>
  <si>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</si>
  <si>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</si>
  <si>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</si>
  <si>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</si>
  <si>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</si>
  <si>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</si>
  <si>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</si>
  <si>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</si>
  <si>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</si>
  <si>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</si>
  <si>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</si>
  <si>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</si>
  <si>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</si>
  <si>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</si>
  <si>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</si>
  <si>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</si>
  <si>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</si>
  <si>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</si>
  <si>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</si>
  <si>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</si>
  <si>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</si>
  <si>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</si>
  <si>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</si>
  <si>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</si>
  <si>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</si>
  <si>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</si>
  <si>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</si>
  <si>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</si>
  <si>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</si>
  <si>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</si>
  <si>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</si>
  <si>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</si>
  <si>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</si>
  <si>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</si>
  <si>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</si>
  <si>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</si>
  <si>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</si>
  <si>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</si>
  <si>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</si>
  <si>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</si>
  <si>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</si>
  <si>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</si>
  <si>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</si>
  <si>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</si>
  <si>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</si>
  <si>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</si>
  <si>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</si>
  <si>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</si>
  <si>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</si>
  <si>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</si>
  <si>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</si>
  <si>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</si>
  <si>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</si>
  <si>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</si>
  <si>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</si>
  <si>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</si>
  <si>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</si>
  <si>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</si>
  <si>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</si>
  <si>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</si>
  <si>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</si>
  <si>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</si>
  <si>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</si>
  <si>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</si>
  <si>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</si>
  <si>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</si>
  <si>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</si>
  <si>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</si>
  <si>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</si>
  <si>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</si>
  <si>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</si>
  <si>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</si>
  <si>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</si>
  <si>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</si>
  <si>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</si>
  <si>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</si>
  <si>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</si>
  <si>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</si>
  <si>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</si>
  <si>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</si>
  <si>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</si>
  <si>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</si>
  <si>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</si>
  <si>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</si>
  <si>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</si>
  <si>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</si>
  <si>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</si>
  <si>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</si>
  <si>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</si>
  <si>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</si>
  <si>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</si>
  <si>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</si>
  <si>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</si>
  <si>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</si>
  <si>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</si>
  <si>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</si>
  <si>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</si>
  <si>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</si>
  <si>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</si>
  <si>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</si>
  <si>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</si>
  <si>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</si>
  <si>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</si>
  <si>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</si>
  <si>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</si>
  <si>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</si>
  <si>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</si>
  <si>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</si>
  <si>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</si>
  <si>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</si>
  <si>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</si>
  <si>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</si>
  <si>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</si>
  <si>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</si>
  <si>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</si>
  <si>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</si>
  <si>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</si>
  <si>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</si>
  <si>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</si>
  <si>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</si>
  <si>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</si>
  <si>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</si>
  <si>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</si>
  <si>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</si>
  <si>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</si>
  <si>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</si>
  <si>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</si>
  <si>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</si>
  <si>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</si>
  <si>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</si>
  <si>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</si>
  <si>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</si>
  <si>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</si>
  <si>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</si>
  <si>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</si>
  <si>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</si>
  <si>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</si>
  <si>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</si>
  <si>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</si>
  <si>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</si>
  <si>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</si>
  <si>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</si>
  <si>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</si>
  <si>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</si>
  <si>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</si>
  <si>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</si>
  <si>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</si>
  <si>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</si>
  <si>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</si>
  <si>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</si>
  <si>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</si>
  <si>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</si>
  <si>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</si>
  <si>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</si>
  <si>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</si>
  <si>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</si>
  <si>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</si>
  <si>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</si>
  <si>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</si>
  <si>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</si>
  <si>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</si>
  <si>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</si>
  <si>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</si>
  <si>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</si>
  <si>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</si>
  <si>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</si>
  <si>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</si>
  <si>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</si>
  <si>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</si>
  <si>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</si>
  <si>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</si>
  <si>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</si>
  <si>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</si>
  <si>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</si>
  <si>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</si>
  <si>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</si>
  <si>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</si>
  <si>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</si>
  <si>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</si>
  <si>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</si>
  <si>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</si>
  <si>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</si>
  <si>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</si>
  <si>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</si>
  <si>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</si>
  <si>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</si>
  <si>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</si>
  <si>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</si>
  <si>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</si>
  <si>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</si>
  <si>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</si>
  <si>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</si>
  <si>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</si>
  <si>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</si>
  <si>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</si>
  <si>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</si>
  <si>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</si>
  <si>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</si>
  <si>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</si>
  <si>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</si>
  <si>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</si>
  <si>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</si>
  <si>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</si>
  <si>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</si>
  <si>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</si>
  <si>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</si>
  <si>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</si>
  <si>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</si>
  <si>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</si>
  <si>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</si>
  <si>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</si>
  <si>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</si>
  <si>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</si>
  <si>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</si>
  <si>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</si>
  <si>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</si>
  <si>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</si>
  <si>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</si>
  <si>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</si>
  <si>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</si>
  <si>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</si>
  <si>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</si>
  <si>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</si>
  <si>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</si>
  <si>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</si>
  <si>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</si>
  <si>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</si>
  <si>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</si>
  <si>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</si>
  <si>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</si>
  <si>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</si>
  <si>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</si>
  <si>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</si>
  <si>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</si>
  <si>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</si>
  <si>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</si>
  <si>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</si>
  <si>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</si>
  <si>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</si>
  <si>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</si>
  <si>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</si>
  <si>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</si>
  <si>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</si>
  <si>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</si>
  <si>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</si>
  <si>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</si>
  <si>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</si>
  <si>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</si>
  <si>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</si>
  <si>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</si>
  <si>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</si>
  <si>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</si>
  <si>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</si>
  <si>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</si>
  <si>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</si>
  <si>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</si>
  <si>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</si>
  <si>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</si>
  <si>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</si>
  <si>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</si>
  <si>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</si>
  <si>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</si>
  <si>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</si>
  <si>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</si>
  <si>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</si>
  <si>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</si>
  <si>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</si>
  <si>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</si>
  <si>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</si>
  <si>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</si>
  <si>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</si>
  <si>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</si>
  <si>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</si>
  <si>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</si>
  <si>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</si>
  <si>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</si>
  <si>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</si>
  <si>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</si>
  <si>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</si>
  <si>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</si>
  <si>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</si>
  <si>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</si>
  <si>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</si>
  <si>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</si>
  <si>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</si>
  <si>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</si>
  <si>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</si>
  <si>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</si>
  <si>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</si>
  <si>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</si>
  <si>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</si>
  <si>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</si>
  <si>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</si>
  <si>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</si>
  <si>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</si>
  <si>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</si>
  <si>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</si>
  <si>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</si>
  <si>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</si>
  <si>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</si>
  <si>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</si>
  <si>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</si>
  <si>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</si>
  <si>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</si>
  <si>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</si>
  <si>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</si>
  <si>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</si>
  <si>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</si>
  <si>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</si>
  <si>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</si>
  <si>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</si>
  <si>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</si>
  <si>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</si>
  <si>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</si>
  <si>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</si>
  <si>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</si>
  <si>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</si>
  <si>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</si>
  <si>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</si>
  <si>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</si>
  <si>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</si>
  <si>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</si>
  <si>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</si>
  <si>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</si>
  <si>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</si>
  <si>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</si>
  <si>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</si>
  <si>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</si>
  <si>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</si>
  <si>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</si>
  <si>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</si>
  <si>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</si>
  <si>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</si>
  <si>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</si>
  <si>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</si>
  <si>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</si>
  <si>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</si>
  <si>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</si>
  <si>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</si>
  <si>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</si>
  <si>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</si>
  <si>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</si>
  <si>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</si>
  <si>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</si>
  <si>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</si>
  <si>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</si>
  <si>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</si>
  <si>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</si>
  <si>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</si>
  <si>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</si>
  <si>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</si>
  <si>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</si>
  <si>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</si>
  <si>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</si>
  <si>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</si>
  <si>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</si>
  <si>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</si>
  <si>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</si>
  <si>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</si>
  <si>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</si>
  <si>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</si>
  <si>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</si>
  <si>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</si>
  <si>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</si>
  <si>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</si>
  <si>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</si>
  <si>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</si>
  <si>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</si>
  <si>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</si>
  <si>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</si>
  <si>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</si>
  <si>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</si>
  <si>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</si>
  <si>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</si>
  <si>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</si>
  <si>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</si>
  <si>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</si>
  <si>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</si>
  <si>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</si>
  <si>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</si>
  <si>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</si>
  <si>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</si>
  <si>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</si>
  <si>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</si>
  <si>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</si>
  <si>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</si>
  <si>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</si>
  <si>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</si>
  <si>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</si>
  <si>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</si>
  <si>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</si>
  <si>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</si>
  <si>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</si>
  <si>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</si>
  <si>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</si>
  <si>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</si>
  <si>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</si>
  <si>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</si>
  <si>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</si>
  <si>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</si>
  <si>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</si>
  <si>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</si>
  <si>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</si>
  <si>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</si>
  <si>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</si>
  <si>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</si>
  <si>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</si>
  <si>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</si>
  <si>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</si>
  <si>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</si>
  <si>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</si>
  <si>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</si>
  <si>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</si>
  <si>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</si>
  <si>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</si>
  <si>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</si>
  <si>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</si>
  <si>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</si>
  <si>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</si>
  <si>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</si>
  <si>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</si>
  <si>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</si>
  <si>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</si>
  <si>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</si>
  <si>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</si>
  <si>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</si>
  <si>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</si>
  <si>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</si>
  <si>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</si>
  <si>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</si>
  <si>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</si>
  <si>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</si>
  <si>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</si>
  <si>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</si>
  <si>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</si>
  <si>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</si>
  <si>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</si>
  <si>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</si>
  <si>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</si>
  <si>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</si>
  <si>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</si>
  <si>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</si>
  <si>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</si>
  <si>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</si>
  <si>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</si>
  <si>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</si>
  <si>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</si>
  <si>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</si>
  <si>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</si>
  <si>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</si>
  <si>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</si>
  <si>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</si>
  <si>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</si>
  <si>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</si>
  <si>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</si>
  <si>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</si>
  <si>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</si>
  <si>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</si>
  <si>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</si>
  <si>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</si>
  <si>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</si>
  <si>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</si>
  <si>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</si>
  <si>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</si>
  <si>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</si>
  <si>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</si>
  <si>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</si>
  <si>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</si>
  <si>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</si>
  <si>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</si>
  <si>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</si>
  <si>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</si>
  <si>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</si>
  <si>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</si>
  <si>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</si>
  <si>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</si>
  <si>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</si>
  <si>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</si>
  <si>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</si>
  <si>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</si>
  <si>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</si>
  <si>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</si>
  <si>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</si>
  <si>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</si>
  <si>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</si>
  <si>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</si>
  <si>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</si>
  <si>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</si>
  <si>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</si>
  <si>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</si>
  <si>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</si>
  <si>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</si>
  <si>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</si>
  <si>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</si>
  <si>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</si>
  <si>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</si>
  <si>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</si>
  <si>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</si>
  <si>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</si>
  <si>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</si>
  <si>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</si>
  <si>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</si>
  <si>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</si>
  <si>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</si>
  <si>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</si>
  <si>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</si>
  <si>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</si>
  <si>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</si>
  <si>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</si>
  <si>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</si>
  <si>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</si>
  <si>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</si>
  <si>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</si>
  <si>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</si>
  <si>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</si>
  <si>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</si>
  <si>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</si>
  <si>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</si>
  <si>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</si>
  <si>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</si>
  <si>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</si>
  <si>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</si>
  <si>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</si>
  <si>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</si>
  <si>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</si>
  <si>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</si>
  <si>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</si>
  <si>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</si>
  <si>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</si>
  <si>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</si>
  <si>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</si>
  <si>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</si>
  <si>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</si>
  <si>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</si>
  <si>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</si>
  <si>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</si>
  <si>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</si>
  <si>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</si>
  <si>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</si>
  <si>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</si>
  <si>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</si>
  <si>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</si>
  <si>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</si>
  <si>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</si>
  <si>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</si>
  <si>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</si>
  <si>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</si>
  <si>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</si>
  <si>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</si>
  <si>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</si>
  <si>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</si>
  <si>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</si>
  <si>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</si>
  <si>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</si>
  <si>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</si>
  <si>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</si>
  <si>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</si>
  <si>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</si>
  <si>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</si>
  <si>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</si>
  <si>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</si>
  <si>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</si>
  <si>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</si>
  <si>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</si>
  <si>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</si>
  <si>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</si>
  <si>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</si>
  <si>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</si>
  <si>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</si>
  <si>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</si>
  <si>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</si>
  <si>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</si>
  <si>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</si>
  <si>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</si>
  <si>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</si>
  <si>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</si>
  <si>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</si>
  <si>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</si>
  <si>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</si>
  <si>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</si>
  <si>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</si>
  <si>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</si>
  <si>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</si>
  <si>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</si>
  <si>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</si>
  <si>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</si>
  <si>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</si>
  <si>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</si>
  <si>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</si>
  <si>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</si>
  <si>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</si>
  <si>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</si>
  <si>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</si>
  <si>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</si>
  <si>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</si>
  <si>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</si>
  <si>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</si>
  <si>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</si>
  <si>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</si>
  <si>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</si>
  <si>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</si>
  <si>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</si>
  <si>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</si>
  <si>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</si>
  <si>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</si>
  <si>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</si>
  <si>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</si>
  <si>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</si>
  <si>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</si>
  <si>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</si>
  <si>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</si>
  <si>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</si>
  <si>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</si>
  <si>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</si>
  <si>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</si>
  <si>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</si>
  <si>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</si>
  <si>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</si>
  <si>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</si>
  <si>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</si>
  <si>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</si>
  <si>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</si>
  <si>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</si>
  <si>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</si>
  <si>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</si>
  <si>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</si>
  <si>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</si>
  <si>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</si>
  <si>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</si>
  <si>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</si>
  <si>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</si>
  <si>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</si>
  <si>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</si>
  <si>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</si>
  <si>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</si>
  <si>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</si>
  <si>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</si>
  <si>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</si>
  <si>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</si>
  <si>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</si>
  <si>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</si>
  <si>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</si>
  <si>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</si>
  <si>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</si>
  <si>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</si>
  <si>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</si>
  <si>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</si>
  <si>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</si>
  <si>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</si>
  <si>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</si>
  <si>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</si>
  <si>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</si>
  <si>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</si>
  <si>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</si>
  <si>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</si>
  <si>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</si>
  <si>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</si>
  <si>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</si>
  <si>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</si>
  <si>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</si>
  <si>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</si>
  <si>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</si>
  <si>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</si>
  <si>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</si>
  <si>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</si>
  <si>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</si>
  <si>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</si>
  <si>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</si>
  <si>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</si>
  <si>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</si>
  <si>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</si>
  <si>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</si>
  <si>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</si>
  <si>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</si>
  <si>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</si>
  <si>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</si>
  <si>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</si>
  <si>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</si>
  <si>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</si>
  <si>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</si>
  <si>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</si>
  <si>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</si>
  <si>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</si>
  <si>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</si>
  <si>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</si>
  <si>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</si>
  <si>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</si>
  <si>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</si>
  <si>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</si>
  <si>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</si>
  <si>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</si>
  <si>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</si>
  <si>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</si>
  <si>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</si>
  <si>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</si>
  <si>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</si>
  <si>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</si>
  <si>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</si>
  <si>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</si>
  <si>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</si>
  <si>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</si>
  <si>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</si>
  <si>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</si>
  <si>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</si>
  <si>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</si>
  <si>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</si>
  <si>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</si>
  <si>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</si>
  <si>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</si>
  <si>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</si>
  <si>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</si>
  <si>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</si>
  <si>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</si>
  <si>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</si>
  <si>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</si>
  <si>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</si>
  <si>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</si>
  <si>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</si>
  <si>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</si>
  <si>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</si>
  <si>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</si>
  <si>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</si>
  <si>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</si>
  <si>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</si>
  <si>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</si>
  <si>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</si>
  <si>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</si>
  <si>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</si>
  <si>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</si>
  <si>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</si>
  <si>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</si>
  <si>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</si>
  <si>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</si>
  <si>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</si>
  <si>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</si>
  <si>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</si>
  <si>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</si>
  <si>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</si>
  <si>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</si>
  <si>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</si>
  <si>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</si>
  <si>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</si>
  <si>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</si>
  <si>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</si>
  <si>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</si>
  <si>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</si>
  <si>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</si>
  <si>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</si>
  <si>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</si>
  <si>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</si>
  <si>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</si>
  <si>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</si>
  <si>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</si>
  <si>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</si>
  <si>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</si>
  <si>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</si>
  <si>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</si>
  <si>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</si>
  <si>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</si>
  <si>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</si>
  <si>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</si>
  <si>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</si>
  <si>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</si>
  <si>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</si>
  <si>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</si>
  <si>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</si>
  <si>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</si>
  <si>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</si>
  <si>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</si>
  <si>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</si>
  <si>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</si>
  <si>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</si>
  <si>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</si>
  <si>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</si>
  <si>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</si>
  <si>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</si>
  <si>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</si>
  <si>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</si>
  <si>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</si>
  <si>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</si>
  <si>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</si>
  <si>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</si>
  <si>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</si>
  <si>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</si>
  <si>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</si>
  <si>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</si>
  <si>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</si>
  <si>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</si>
  <si>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</si>
  <si>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</si>
  <si>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</si>
  <si>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</si>
  <si>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</si>
  <si>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</si>
  <si>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</si>
  <si>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</si>
  <si>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</si>
  <si>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</si>
  <si>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</si>
  <si>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</si>
  <si>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</si>
  <si>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</si>
  <si>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</si>
  <si>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</si>
  <si>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</si>
  <si>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</si>
  <si>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</si>
  <si>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</si>
  <si>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</si>
  <si>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</si>
  <si>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</si>
  <si>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</si>
  <si>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</si>
  <si>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</si>
  <si>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</si>
  <si>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</si>
  <si>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</si>
  <si>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</si>
  <si>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</si>
  <si>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</si>
  <si>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</si>
  <si>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</si>
  <si>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</si>
  <si>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</si>
  <si>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</si>
  <si>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</si>
  <si>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</si>
  <si>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</si>
  <si>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</si>
  <si>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</si>
  <si>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</si>
  <si>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</si>
  <si>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</si>
  <si>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</si>
  <si>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</si>
  <si>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</si>
  <si>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</si>
  <si>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</si>
  <si>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</si>
  <si>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</si>
  <si>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</si>
  <si>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</si>
  <si>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</si>
  <si>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</si>
  <si>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</si>
  <si>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</si>
  <si>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</si>
  <si>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</si>
  <si>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</si>
  <si>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</si>
  <si>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</si>
  <si>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</si>
  <si>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</si>
  <si>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</si>
  <si>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</si>
  <si>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</si>
  <si>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</si>
  <si>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</si>
  <si>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</si>
  <si>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</si>
  <si>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</si>
  <si>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</si>
  <si>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</si>
  <si>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</si>
  <si>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</si>
  <si>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</si>
  <si>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</si>
  <si>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</si>
  <si>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</si>
  <si>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</si>
  <si>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</si>
  <si>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</si>
  <si>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</si>
  <si>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</si>
  <si>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</si>
  <si>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</si>
  <si>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</si>
  <si>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</si>
  <si>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</si>
  <si>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</si>
  <si>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</si>
  <si>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</si>
  <si>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</si>
  <si>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</si>
  <si>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</si>
  <si>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</si>
  <si>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</si>
  <si>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</si>
  <si>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</si>
  <si>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</si>
  <si>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</si>
  <si>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</si>
  <si>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</si>
  <si>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</si>
  <si>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</si>
  <si>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</si>
  <si>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</si>
  <si>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</si>
  <si>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</si>
  <si>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</si>
  <si>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</si>
  <si>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</si>
  <si>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</si>
  <si>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</si>
  <si>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</si>
  <si>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</si>
  <si>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</si>
  <si>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</si>
  <si>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</si>
  <si>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</si>
  <si>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</si>
  <si>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</si>
  <si>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</si>
  <si>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</si>
  <si>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</si>
  <si>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</si>
  <si>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</si>
  <si>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</si>
  <si>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</si>
  <si>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</si>
  <si>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</si>
  <si>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</si>
  <si>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</si>
  <si>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</si>
  <si>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</si>
  <si>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</si>
  <si>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</si>
  <si>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</si>
  <si>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</si>
  <si>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</si>
  <si>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</si>
  <si>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</si>
  <si>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</si>
  <si>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</si>
  <si>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</si>
  <si>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</si>
  <si>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</si>
  <si>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</si>
  <si>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</si>
  <si>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</si>
  <si>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</si>
  <si>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</si>
  <si>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</si>
  <si>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</si>
  <si>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</si>
  <si>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</si>
  <si>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</si>
  <si>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</si>
  <si>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</si>
  <si>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</si>
  <si>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</si>
  <si>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</si>
  <si>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</si>
  <si>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</si>
  <si>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</si>
  <si>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</si>
  <si>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</si>
  <si>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</si>
  <si>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</si>
  <si>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</si>
  <si>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</si>
  <si>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</si>
  <si>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</si>
  <si>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</si>
  <si>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</si>
  <si>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</si>
  <si>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</si>
  <si>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</si>
  <si>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</si>
  <si>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</si>
  <si>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</si>
  <si>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</si>
  <si>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</si>
  <si>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</si>
  <si>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</si>
  <si>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</si>
  <si>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</si>
  <si>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</si>
  <si>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</si>
  <si>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</si>
  <si>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</si>
  <si>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</si>
  <si>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</si>
  <si>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</si>
  <si>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</si>
  <si>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</si>
  <si>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</si>
  <si>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</si>
  <si>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</si>
  <si>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</si>
  <si>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</si>
  <si>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</si>
  <si>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</si>
  <si>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</si>
  <si>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</si>
  <si>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</si>
  <si>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</si>
  <si>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</si>
  <si>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</si>
  <si>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</si>
  <si>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</si>
  <si>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</si>
  <si>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</si>
  <si>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</si>
  <si>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</si>
  <si>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</si>
  <si>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</si>
  <si>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</si>
  <si>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</si>
  <si>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</si>
  <si>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</si>
  <si>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</si>
  <si>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</si>
  <si>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</si>
  <si>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</si>
  <si>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</si>
  <si>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</si>
  <si>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</si>
  <si>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</si>
  <si>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</si>
  <si>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</si>
  <si>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</si>
  <si>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</si>
  <si>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</si>
  <si>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</si>
  <si>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</si>
  <si>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</si>
  <si>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</si>
  <si>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</si>
  <si>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</si>
  <si>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</si>
  <si>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</si>
  <si>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</si>
  <si>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</si>
  <si>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</si>
  <si>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</si>
  <si>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</si>
  <si>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</si>
  <si>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</si>
  <si>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</si>
  <si>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</si>
  <si>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</si>
  <si>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</si>
  <si>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</si>
  <si>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</si>
  <si>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</si>
  <si>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</si>
  <si>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</si>
  <si>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</si>
  <si>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</si>
  <si>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</si>
  <si>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</si>
  <si>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</si>
  <si>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</si>
  <si>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</si>
  <si>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</si>
  <si>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</si>
  <si>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</si>
  <si>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</si>
  <si>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</si>
  <si>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</si>
  <si>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</si>
  <si>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</si>
  <si>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</si>
  <si>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</si>
  <si>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</si>
  <si>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</si>
  <si>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</si>
  <si>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</si>
  <si>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</si>
  <si>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</si>
  <si>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</si>
  <si>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</si>
  <si>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</si>
  <si>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</si>
  <si>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</si>
  <si>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</si>
  <si>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</si>
  <si>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</si>
  <si>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</si>
  <si>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</si>
  <si>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</si>
  <si>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</si>
  <si>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</si>
  <si>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</si>
  <si>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</si>
  <si>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</si>
  <si>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</si>
  <si>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</si>
  <si>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</si>
  <si>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</si>
  <si>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</si>
  <si>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</si>
  <si>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</si>
  <si>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</si>
  <si>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</si>
  <si>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</si>
  <si>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</si>
  <si>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</si>
  <si>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</si>
  <si>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</si>
  <si>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</si>
  <si>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</si>
  <si>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</si>
  <si>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</si>
  <si>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</si>
  <si>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</si>
  <si>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</si>
  <si>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</si>
  <si>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</si>
  <si>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</si>
  <si>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</si>
  <si>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</si>
  <si>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</si>
  <si>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</si>
  <si>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</si>
  <si>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</si>
  <si>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</si>
  <si>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</si>
  <si>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</si>
  <si>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</si>
  <si>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</si>
  <si>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</si>
  <si>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</si>
  <si>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</si>
  <si>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</si>
  <si>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</si>
  <si>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</si>
  <si>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</si>
  <si>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</si>
  <si>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</si>
  <si>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</si>
  <si>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</si>
  <si>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</si>
  <si>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</si>
  <si>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</si>
  <si>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</si>
  <si>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</si>
  <si>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</si>
  <si>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</si>
  <si>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</si>
  <si>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</si>
  <si>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</si>
  <si>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</si>
  <si>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</si>
  <si>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</si>
  <si>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</si>
  <si>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</si>
  <si>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</si>
  <si>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</si>
  <si>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</si>
  <si>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</si>
  <si>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</si>
  <si>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</si>
  <si>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</si>
  <si>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</si>
  <si>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</si>
  <si>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</si>
  <si>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</si>
  <si>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</si>
  <si>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</si>
  <si>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</si>
  <si>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</si>
  <si>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</si>
  <si>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</si>
  <si>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</si>
  <si>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</si>
  <si>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</si>
  <si>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</si>
  <si>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</si>
  <si>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</si>
  <si>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</si>
  <si>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</si>
  <si>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</si>
  <si>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</si>
  <si>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</si>
  <si>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</si>
  <si>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</si>
  <si>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</si>
  <si>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</si>
  <si>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</si>
  <si>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</si>
  <si>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</si>
  <si>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</si>
  <si>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</si>
  <si>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</si>
  <si>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</si>
  <si>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</si>
  <si>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</si>
  <si>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</si>
  <si>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</si>
  <si>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</si>
  <si>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</si>
  <si>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</si>
  <si>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</si>
  <si>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</si>
  <si>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</si>
  <si>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</si>
  <si>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</si>
  <si>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</si>
  <si>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</si>
  <si>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</si>
  <si>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</si>
  <si>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</si>
  <si>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</si>
  <si>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</si>
  <si>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</si>
  <si>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</si>
  <si>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</si>
  <si>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</si>
  <si>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</si>
  <si>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</si>
  <si>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</si>
  <si>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</si>
  <si>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</si>
  <si>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</si>
  <si>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</si>
  <si>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</si>
  <si>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</si>
  <si>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</si>
  <si>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</si>
  <si>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</si>
  <si>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</si>
  <si>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</si>
  <si>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</si>
  <si>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</si>
  <si>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</si>
  <si>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</si>
  <si>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</si>
  <si>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</si>
  <si>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</si>
  <si>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</si>
  <si>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</si>
  <si>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</si>
  <si>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</si>
  <si>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</si>
  <si>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</si>
  <si>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</si>
  <si>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</si>
  <si>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</si>
  <si>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</si>
  <si>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</si>
  <si>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</si>
  <si>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</si>
  <si>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</si>
  <si>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</si>
  <si>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</si>
  <si>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</si>
  <si>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</si>
  <si>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</si>
  <si>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</si>
  <si>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</si>
  <si>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</si>
  <si>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</si>
  <si>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</si>
  <si>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</si>
  <si>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</si>
  <si>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</si>
  <si>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</si>
  <si>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</si>
  <si>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</si>
  <si>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</si>
  <si>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</si>
  <si>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</si>
  <si>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</si>
  <si>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</si>
  <si>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</si>
  <si>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</si>
  <si>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</si>
  <si>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</si>
  <si>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</si>
  <si>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</si>
  <si>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</si>
  <si>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</si>
  <si>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</si>
  <si>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</si>
  <si>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</si>
  <si>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</si>
  <si>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</si>
  <si>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</si>
  <si>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</si>
  <si>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</si>
  <si>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</si>
  <si>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</si>
  <si>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</si>
  <si>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</si>
  <si>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</si>
  <si>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</si>
  <si>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</si>
  <si>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</si>
  <si>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</si>
  <si>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</si>
  <si>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</si>
  <si>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</si>
  <si>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</si>
  <si>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</si>
  <si>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</si>
  <si>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</si>
  <si>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</si>
  <si>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</si>
  <si>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</si>
  <si>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</si>
  <si>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</si>
  <si>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</si>
  <si>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</si>
  <si>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</si>
  <si>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</si>
  <si>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</si>
  <si>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</si>
  <si>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</si>
  <si>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</si>
  <si>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</si>
  <si>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</si>
  <si>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</si>
  <si>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</si>
  <si>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</si>
  <si>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</si>
  <si>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</si>
  <si>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</si>
  <si>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</si>
  <si>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</si>
  <si>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</si>
  <si>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</si>
  <si>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</si>
  <si>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</si>
  <si>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</si>
  <si>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</si>
  <si>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</si>
  <si>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</si>
  <si>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</si>
  <si>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</si>
  <si>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</si>
  <si>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</si>
  <si>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</si>
  <si>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</si>
  <si>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</si>
  <si>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</si>
  <si>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</si>
  <si>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</si>
  <si>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</si>
  <si>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</si>
  <si>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</si>
  <si>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</si>
  <si>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</si>
  <si>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</si>
  <si>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</si>
  <si>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</si>
  <si>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</si>
  <si>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</si>
  <si>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</si>
  <si>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</si>
  <si>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</si>
  <si>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</si>
  <si>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</si>
  <si>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</si>
  <si>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</si>
  <si>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</si>
  <si>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</si>
  <si>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</si>
  <si>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</si>
  <si>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</si>
  <si>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</si>
  <si>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</si>
  <si>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</si>
  <si>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</si>
  <si>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</si>
  <si>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</si>
  <si>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</si>
  <si>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</si>
  <si>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</si>
  <si>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</si>
  <si>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</si>
  <si>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</si>
  <si>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</si>
  <si>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</si>
  <si>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</si>
  <si>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</si>
  <si>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</si>
  <si>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</si>
  <si>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</si>
  <si>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</si>
  <si>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</si>
  <si>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</si>
  <si>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</si>
  <si>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</si>
  <si>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</si>
  <si>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</si>
  <si>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</si>
  <si>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</si>
  <si>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</si>
  <si>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</si>
  <si>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</si>
  <si>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</si>
  <si>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</si>
  <si>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</si>
  <si>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</si>
  <si>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</si>
  <si>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</si>
  <si>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</si>
  <si>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</si>
  <si>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</si>
  <si>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</si>
  <si>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</si>
  <si>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</si>
  <si>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</si>
  <si>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</si>
  <si>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</si>
  <si>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</si>
  <si>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</si>
  <si>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</si>
  <si>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</si>
  <si>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</si>
  <si>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</si>
  <si>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</si>
  <si>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</si>
  <si>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</si>
  <si>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</si>
  <si>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</si>
  <si>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</si>
  <si>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</si>
  <si>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</si>
  <si>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</si>
  <si>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</si>
  <si>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</si>
  <si>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</si>
  <si>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</si>
  <si>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</si>
  <si>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</si>
  <si>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</si>
  <si>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</si>
  <si>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</si>
  <si>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</si>
  <si>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</si>
  <si>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</si>
  <si>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</si>
  <si>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</si>
  <si>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</si>
  <si>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</si>
  <si>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</si>
  <si>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</si>
  <si>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</si>
  <si>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</si>
  <si>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</si>
  <si>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</si>
  <si>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</si>
  <si>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</si>
  <si>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</si>
  <si>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</si>
  <si>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</si>
  <si>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</si>
  <si>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</si>
  <si>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</si>
  <si>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</si>
  <si>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</si>
  <si>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</si>
  <si>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</si>
  <si>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</si>
  <si>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</si>
  <si>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</si>
  <si>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</si>
  <si>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</si>
  <si>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</si>
  <si>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</si>
  <si>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</si>
  <si>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</si>
  <si>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</si>
  <si>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</si>
  <si>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</si>
  <si>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</si>
  <si>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</si>
  <si>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</si>
  <si>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</si>
  <si>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</si>
  <si>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</si>
  <si>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</si>
  <si>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</si>
  <si>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</si>
  <si>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</si>
  <si>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</si>
  <si>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</si>
  <si>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</si>
  <si>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</si>
  <si>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</si>
  <si>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</si>
  <si>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</si>
  <si>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</si>
  <si>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</si>
  <si>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</si>
  <si>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</si>
  <si>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</si>
  <si>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</si>
  <si>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</si>
  <si>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</si>
  <si>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</si>
  <si>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</si>
  <si>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</si>
  <si>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</si>
  <si>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</si>
  <si>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</si>
  <si>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</si>
  <si>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</si>
  <si>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</si>
  <si>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</si>
  <si>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</si>
  <si>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</si>
  <si>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</si>
  <si>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</si>
  <si>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</si>
  <si>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</si>
  <si>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</si>
  <si>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</si>
  <si>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</si>
  <si>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</si>
  <si>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</si>
  <si>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</si>
  <si>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</si>
  <si>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</si>
  <si>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</si>
  <si>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</si>
  <si>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</si>
  <si>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</si>
  <si>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</si>
  <si>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</si>
  <si>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</si>
  <si>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</si>
  <si>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</si>
  <si>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</si>
  <si>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</si>
  <si>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</si>
  <si>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</si>
  <si>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</si>
  <si>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</si>
  <si>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</si>
  <si>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</si>
  <si>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</si>
  <si>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</si>
  <si>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</si>
  <si>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</si>
  <si>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</si>
  <si>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</si>
  <si>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</si>
  <si>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</si>
  <si>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</si>
  <si>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</si>
  <si>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</si>
  <si>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</si>
  <si>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</si>
  <si>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</si>
  <si>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</si>
  <si>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</si>
  <si>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</si>
  <si>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</si>
  <si>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</si>
  <si>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</si>
  <si>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</si>
  <si>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</si>
  <si>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</si>
  <si>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</si>
  <si>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</si>
  <si>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</si>
  <si>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</si>
  <si>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</si>
  <si>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</si>
  <si>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</si>
  <si>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</si>
  <si>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</si>
  <si>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</si>
  <si>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</si>
  <si>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</si>
  <si>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</si>
  <si>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</si>
  <si>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</si>
  <si>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</si>
  <si>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</si>
  <si>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</si>
  <si>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</si>
  <si>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</si>
  <si>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</si>
  <si>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</si>
  <si>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</si>
  <si>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</si>
  <si>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</si>
  <si>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</si>
  <si>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</si>
  <si>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</si>
  <si>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</si>
  <si>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</si>
  <si>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</si>
  <si>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</si>
  <si>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</si>
  <si>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</si>
  <si>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</si>
  <si>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</si>
  <si>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</si>
  <si>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</si>
  <si>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</si>
  <si>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</si>
  <si>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</si>
  <si>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</si>
  <si>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</si>
  <si>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</si>
  <si>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</si>
  <si>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</si>
  <si>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</si>
  <si>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</si>
  <si>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</si>
  <si>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</si>
  <si>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</si>
  <si>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</si>
  <si>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</si>
  <si>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</si>
  <si>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</si>
  <si>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</si>
  <si>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</si>
  <si>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</si>
  <si>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</si>
  <si>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</si>
  <si>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</si>
  <si>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</si>
  <si>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</si>
  <si>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</si>
  <si>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</si>
  <si>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</si>
  <si>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</si>
  <si>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</si>
  <si>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</si>
  <si>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</si>
  <si>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</si>
  <si>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</si>
  <si>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</si>
  <si>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</si>
  <si>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</si>
  <si>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</si>
  <si>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</si>
  <si>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</si>
  <si>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</si>
  <si>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</si>
  <si>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</si>
  <si>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</si>
  <si>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</si>
  <si>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</si>
  <si>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</si>
  <si>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</si>
  <si>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</si>
  <si>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</si>
  <si>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</si>
  <si>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</si>
  <si>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</si>
  <si>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</si>
  <si>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</si>
  <si>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</si>
  <si>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</si>
  <si>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</si>
  <si>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</si>
  <si>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</si>
  <si>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</si>
  <si>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</si>
  <si>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</si>
  <si>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</si>
  <si>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</si>
  <si>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</si>
  <si>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</si>
  <si>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</si>
  <si>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</si>
  <si>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</si>
  <si>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</si>
  <si>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</si>
  <si>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</si>
  <si>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</si>
  <si>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</si>
  <si>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</si>
  <si>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</si>
  <si>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</si>
  <si>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</si>
  <si>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</si>
  <si>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</si>
  <si>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</si>
  <si>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</si>
  <si>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</si>
  <si>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</si>
  <si>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</si>
  <si>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</si>
  <si>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</si>
  <si>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</si>
  <si>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</si>
  <si>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</si>
  <si>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</si>
  <si>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</si>
  <si>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</si>
  <si>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</si>
  <si>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</si>
  <si>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</si>
  <si>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</si>
  <si>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</si>
  <si>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</si>
  <si>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</si>
  <si>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</si>
  <si>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</si>
  <si>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</si>
  <si>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</si>
  <si>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</si>
  <si>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</si>
  <si>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</si>
  <si>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</si>
  <si>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</si>
  <si>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</si>
  <si>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</si>
  <si>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</si>
  <si>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</si>
  <si>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</si>
  <si>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</si>
  <si>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</si>
  <si>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</si>
  <si>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</si>
  <si>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</si>
  <si>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</si>
  <si>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</si>
  <si>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</si>
  <si>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</si>
  <si>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</si>
  <si>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</si>
  <si>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</si>
  <si>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</si>
  <si>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</si>
  <si>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</si>
  <si>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</si>
  <si>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</si>
  <si>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</si>
  <si>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</si>
  <si>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</si>
  <si>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</si>
  <si>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</si>
  <si>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</si>
  <si>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</si>
  <si>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</si>
  <si>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</si>
  <si>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</si>
  <si>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</si>
  <si>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</si>
  <si>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</si>
  <si>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</si>
  <si>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</si>
  <si>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</si>
  <si>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</si>
  <si>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</si>
  <si>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</si>
  <si>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</si>
  <si>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</si>
  <si>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</si>
  <si>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</si>
  <si>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</si>
  <si>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</si>
  <si>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Бораш Сұлтан </t>
  </si>
  <si>
    <t>Дастан Айлин</t>
  </si>
  <si>
    <t xml:space="preserve">Қали Дария </t>
  </si>
  <si>
    <t>Марат Ануар</t>
  </si>
  <si>
    <t>Маратова Раяна</t>
  </si>
  <si>
    <t>Маутханов Нурали</t>
  </si>
  <si>
    <t>Мухтарханов Айберген</t>
  </si>
  <si>
    <t>Марат Айсұлу</t>
  </si>
  <si>
    <t>Қуанғанқызы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</si>
</sst>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/>
    <xf numFmtId="0" fontId="0" fillId="2" borderId="33" xfId="0" applyFill="1" applyBorder="1"/>
    <xf numFmtId="0" fontId="0" fillId="2" borderId="4" xfId="0" applyFill="1" applyBorder="1"/>
    <xf numFmtId="0" fontId="0" fillId="2" borderId="1" xfId="0" applyFill="1" applyBorder="1" applyAlignment="1"/>
    <xf numFmtId="0" fontId="0" fillId="2" borderId="5" xfId="0" applyFill="1" applyBorder="1"/>
    <xf numFmtId="0" fontId="8" fillId="2" borderId="51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'Балауса 5 жас'!$C$37:$C$55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</c:strRef>
          </c:cat>
          <c:val>
            <c:numRef>
              <c:f>'Балауса 5 жас'!$D$37:$D$55</c:f>
              <c:numCache>
                <c:formatCode>0</c:formatCode>
                <c:ptCount val="19"/>
                <c:pt idx="0">
                  <c:v>60.444444444444464</c:v>
                </c:pt>
                <c:pt idx="1">
                  <c:v>39.55555555555555</c:v>
                </c:pt>
                <c:pt idx="2" formatCode="General">
                  <c:v>0</c:v>
                </c:pt>
                <c:pt idx="4">
                  <c:v>77.006172839506178</c:v>
                </c:pt>
                <c:pt idx="5">
                  <c:v>23</c:v>
                </c:pt>
                <c:pt idx="6" formatCode="General">
                  <c:v>0</c:v>
                </c:pt>
                <c:pt idx="8">
                  <c:v>53</c:v>
                </c:pt>
                <c:pt idx="9">
                  <c:v>47.407407407407405</c:v>
                </c:pt>
                <c:pt idx="10" formatCode="General">
                  <c:v>0</c:v>
                </c:pt>
                <c:pt idx="12">
                  <c:v>73.84615384615384</c:v>
                </c:pt>
                <c:pt idx="13">
                  <c:v>26.153846153846153</c:v>
                </c:pt>
                <c:pt idx="14" formatCode="General">
                  <c:v>0</c:v>
                </c:pt>
                <c:pt idx="16">
                  <c:v>76.310272536687634</c:v>
                </c:pt>
                <c:pt idx="17">
                  <c:v>23.89937106918239</c:v>
                </c:pt>
                <c:pt idx="1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E7A-81AB-3552BC78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420208"/>
        <c:axId val="216416928"/>
      </c:barChart>
      <c:catAx>
        <c:axId val="2164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416928"/>
        <c:crosses val="autoZero"/>
        <c:auto val="1"/>
        <c:lblAlgn val="ctr"/>
        <c:lblOffset val="100"/>
        <c:noMultiLvlLbl val="0"/>
      </c:catAx>
      <c:valAx>
        <c:axId val="2164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42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53</xdr:row>
      <xdr:rowOff>6</xdr:rowOff>
    </xdr:from>
    <xdr:to>
      <xdr:col>13</xdr:col>
      <xdr:colOff>590550</xdr:colOff>
      <xdr:row>67</xdr:row>
      <xdr:rowOff>76206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78" t="s">
        <v>3189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18" t="s">
        <v>0</v>
      </c>
      <c r="B4" s="118" t="s">
        <v>1</v>
      </c>
      <c r="C4" s="119" t="s">
        <v>87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120"/>
      <c r="AM4" s="90" t="s">
        <v>2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121"/>
      <c r="CC4" s="90" t="s">
        <v>2</v>
      </c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9" t="s">
        <v>181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100"/>
      <c r="EE4" s="87" t="s">
        <v>244</v>
      </c>
      <c r="EF4" s="88"/>
      <c r="EG4" s="88"/>
      <c r="EH4" s="88"/>
      <c r="EI4" s="88"/>
      <c r="EJ4" s="88"/>
      <c r="EK4" s="88"/>
      <c r="EL4" s="88"/>
      <c r="EM4" s="89"/>
      <c r="EN4" s="90" t="s">
        <v>244</v>
      </c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82" t="s">
        <v>291</v>
      </c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</row>
    <row r="5" spans="1:227" ht="15" customHeight="1" x14ac:dyDescent="0.3">
      <c r="A5" s="118"/>
      <c r="B5" s="118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93" t="s">
        <v>86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101"/>
      <c r="CC5" s="83" t="s">
        <v>3</v>
      </c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102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84" t="s">
        <v>245</v>
      </c>
      <c r="EF5" s="85"/>
      <c r="EG5" s="85"/>
      <c r="EH5" s="85"/>
      <c r="EI5" s="85"/>
      <c r="EJ5" s="85"/>
      <c r="EK5" s="85"/>
      <c r="EL5" s="85"/>
      <c r="EM5" s="86"/>
      <c r="EN5" s="84" t="s">
        <v>246</v>
      </c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99999999999999" hidden="1" customHeight="1" x14ac:dyDescent="0.3">
      <c r="A6" s="118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8"/>
      <c r="B7" s="11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8"/>
      <c r="B8" s="118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8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8"/>
      <c r="B10" s="118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18"/>
      <c r="B11" s="118"/>
      <c r="C11" s="109" t="s">
        <v>26</v>
      </c>
      <c r="D11" s="110" t="s">
        <v>5</v>
      </c>
      <c r="E11" s="110" t="s">
        <v>6</v>
      </c>
      <c r="F11" s="93" t="s">
        <v>34</v>
      </c>
      <c r="G11" s="93" t="s">
        <v>7</v>
      </c>
      <c r="H11" s="93" t="s">
        <v>8</v>
      </c>
      <c r="I11" s="93" t="s">
        <v>27</v>
      </c>
      <c r="J11" s="93" t="s">
        <v>9</v>
      </c>
      <c r="K11" s="93" t="s">
        <v>10</v>
      </c>
      <c r="L11" s="110" t="s">
        <v>39</v>
      </c>
      <c r="M11" s="110" t="s">
        <v>9</v>
      </c>
      <c r="N11" s="110" t="s">
        <v>10</v>
      </c>
      <c r="O11" s="110" t="s">
        <v>28</v>
      </c>
      <c r="P11" s="110" t="s">
        <v>11</v>
      </c>
      <c r="Q11" s="110" t="s">
        <v>4</v>
      </c>
      <c r="R11" s="110" t="s">
        <v>29</v>
      </c>
      <c r="S11" s="110" t="s">
        <v>6</v>
      </c>
      <c r="T11" s="110" t="s">
        <v>12</v>
      </c>
      <c r="U11" s="110" t="s">
        <v>51</v>
      </c>
      <c r="V11" s="110" t="s">
        <v>6</v>
      </c>
      <c r="W11" s="110" t="s">
        <v>12</v>
      </c>
      <c r="X11" s="107" t="s">
        <v>30</v>
      </c>
      <c r="Y11" s="108" t="s">
        <v>10</v>
      </c>
      <c r="Z11" s="109" t="s">
        <v>13</v>
      </c>
      <c r="AA11" s="110" t="s">
        <v>31</v>
      </c>
      <c r="AB11" s="110" t="s">
        <v>14</v>
      </c>
      <c r="AC11" s="110" t="s">
        <v>15</v>
      </c>
      <c r="AD11" s="110" t="s">
        <v>32</v>
      </c>
      <c r="AE11" s="110" t="s">
        <v>4</v>
      </c>
      <c r="AF11" s="110" t="s">
        <v>5</v>
      </c>
      <c r="AG11" s="110" t="s">
        <v>33</v>
      </c>
      <c r="AH11" s="110" t="s">
        <v>12</v>
      </c>
      <c r="AI11" s="110" t="s">
        <v>7</v>
      </c>
      <c r="AJ11" s="110" t="s">
        <v>71</v>
      </c>
      <c r="AK11" s="110" t="s">
        <v>16</v>
      </c>
      <c r="AL11" s="110" t="s">
        <v>9</v>
      </c>
      <c r="AM11" s="110" t="s">
        <v>72</v>
      </c>
      <c r="AN11" s="110"/>
      <c r="AO11" s="110"/>
      <c r="AP11" s="107" t="s">
        <v>73</v>
      </c>
      <c r="AQ11" s="108"/>
      <c r="AR11" s="109"/>
      <c r="AS11" s="107" t="s">
        <v>74</v>
      </c>
      <c r="AT11" s="108"/>
      <c r="AU11" s="109"/>
      <c r="AV11" s="110" t="s">
        <v>75</v>
      </c>
      <c r="AW11" s="110"/>
      <c r="AX11" s="110"/>
      <c r="AY11" s="110" t="s">
        <v>76</v>
      </c>
      <c r="AZ11" s="110"/>
      <c r="BA11" s="110"/>
      <c r="BB11" s="110" t="s">
        <v>77</v>
      </c>
      <c r="BC11" s="110"/>
      <c r="BD11" s="110"/>
      <c r="BE11" s="106" t="s">
        <v>78</v>
      </c>
      <c r="BF11" s="106"/>
      <c r="BG11" s="106"/>
      <c r="BH11" s="110" t="s">
        <v>79</v>
      </c>
      <c r="BI11" s="110"/>
      <c r="BJ11" s="110"/>
      <c r="BK11" s="110" t="s">
        <v>80</v>
      </c>
      <c r="BL11" s="110"/>
      <c r="BM11" s="110"/>
      <c r="BN11" s="110" t="s">
        <v>81</v>
      </c>
      <c r="BO11" s="110"/>
      <c r="BP11" s="110"/>
      <c r="BQ11" s="110" t="s">
        <v>82</v>
      </c>
      <c r="BR11" s="110"/>
      <c r="BS11" s="110"/>
      <c r="BT11" s="110" t="s">
        <v>83</v>
      </c>
      <c r="BU11" s="110"/>
      <c r="BV11" s="110"/>
      <c r="BW11" s="103" t="s">
        <v>84</v>
      </c>
      <c r="BX11" s="103"/>
      <c r="BY11" s="103"/>
      <c r="BZ11" s="103" t="s">
        <v>85</v>
      </c>
      <c r="CA11" s="103"/>
      <c r="CB11" s="104"/>
      <c r="CC11" s="93" t="s">
        <v>140</v>
      </c>
      <c r="CD11" s="93"/>
      <c r="CE11" s="93"/>
      <c r="CF11" s="93" t="s">
        <v>141</v>
      </c>
      <c r="CG11" s="93"/>
      <c r="CH11" s="93"/>
      <c r="CI11" s="83" t="s">
        <v>142</v>
      </c>
      <c r="CJ11" s="83"/>
      <c r="CK11" s="83"/>
      <c r="CL11" s="93" t="s">
        <v>143</v>
      </c>
      <c r="CM11" s="93"/>
      <c r="CN11" s="93"/>
      <c r="CO11" s="93" t="s">
        <v>144</v>
      </c>
      <c r="CP11" s="93"/>
      <c r="CQ11" s="93"/>
      <c r="CR11" s="93" t="s">
        <v>145</v>
      </c>
      <c r="CS11" s="93"/>
      <c r="CT11" s="93"/>
      <c r="CU11" s="93" t="s">
        <v>146</v>
      </c>
      <c r="CV11" s="93"/>
      <c r="CW11" s="93"/>
      <c r="CX11" s="93" t="s">
        <v>147</v>
      </c>
      <c r="CY11" s="93"/>
      <c r="CZ11" s="101"/>
      <c r="DA11" s="92" t="s">
        <v>183</v>
      </c>
      <c r="DB11" s="96"/>
      <c r="DC11" s="97"/>
      <c r="DD11" s="92" t="s">
        <v>184</v>
      </c>
      <c r="DE11" s="96"/>
      <c r="DF11" s="97"/>
      <c r="DG11" s="92" t="s">
        <v>185</v>
      </c>
      <c r="DH11" s="96"/>
      <c r="DI11" s="97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2" t="s">
        <v>192</v>
      </c>
      <c r="EC11" s="96"/>
      <c r="ED11" s="96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2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5">
      <c r="A12" s="118"/>
      <c r="B12" s="118"/>
      <c r="C12" s="115" t="s">
        <v>18</v>
      </c>
      <c r="D12" s="105"/>
      <c r="E12" s="105"/>
      <c r="F12" s="116" t="s">
        <v>401</v>
      </c>
      <c r="G12" s="116"/>
      <c r="H12" s="115"/>
      <c r="I12" s="117" t="s">
        <v>35</v>
      </c>
      <c r="J12" s="116"/>
      <c r="K12" s="116"/>
      <c r="L12" s="105" t="s">
        <v>40</v>
      </c>
      <c r="M12" s="105"/>
      <c r="N12" s="105"/>
      <c r="O12" s="105" t="s">
        <v>44</v>
      </c>
      <c r="P12" s="105"/>
      <c r="Q12" s="105"/>
      <c r="R12" s="105" t="s">
        <v>47</v>
      </c>
      <c r="S12" s="105"/>
      <c r="T12" s="105"/>
      <c r="U12" s="105" t="s">
        <v>52</v>
      </c>
      <c r="V12" s="105"/>
      <c r="W12" s="105"/>
      <c r="X12" s="105" t="s">
        <v>54</v>
      </c>
      <c r="Y12" s="105"/>
      <c r="Z12" s="105"/>
      <c r="AA12" s="105" t="s">
        <v>57</v>
      </c>
      <c r="AB12" s="105"/>
      <c r="AC12" s="105"/>
      <c r="AD12" s="105" t="s">
        <v>61</v>
      </c>
      <c r="AE12" s="105"/>
      <c r="AF12" s="105"/>
      <c r="AG12" s="105" t="s">
        <v>63</v>
      </c>
      <c r="AH12" s="105"/>
      <c r="AI12" s="105"/>
      <c r="AJ12" s="105" t="s">
        <v>67</v>
      </c>
      <c r="AK12" s="105"/>
      <c r="AL12" s="105"/>
      <c r="AM12" s="105" t="s">
        <v>89</v>
      </c>
      <c r="AN12" s="105"/>
      <c r="AO12" s="105"/>
      <c r="AP12" s="105" t="s">
        <v>92</v>
      </c>
      <c r="AQ12" s="105"/>
      <c r="AR12" s="105"/>
      <c r="AS12" s="105" t="s">
        <v>96</v>
      </c>
      <c r="AT12" s="105"/>
      <c r="AU12" s="105"/>
      <c r="AV12" s="105" t="s">
        <v>100</v>
      </c>
      <c r="AW12" s="105"/>
      <c r="AX12" s="105"/>
      <c r="AY12" s="105" t="s">
        <v>101</v>
      </c>
      <c r="AZ12" s="105"/>
      <c r="BA12" s="105"/>
      <c r="BB12" s="105" t="s">
        <v>104</v>
      </c>
      <c r="BC12" s="105"/>
      <c r="BD12" s="105"/>
      <c r="BE12" s="105" t="s">
        <v>108</v>
      </c>
      <c r="BF12" s="105"/>
      <c r="BG12" s="105"/>
      <c r="BH12" s="105" t="s">
        <v>112</v>
      </c>
      <c r="BI12" s="105"/>
      <c r="BJ12" s="105"/>
      <c r="BK12" s="105" t="s">
        <v>116</v>
      </c>
      <c r="BL12" s="105"/>
      <c r="BM12" s="105"/>
      <c r="BN12" s="105" t="s">
        <v>120</v>
      </c>
      <c r="BO12" s="105"/>
      <c r="BP12" s="105"/>
      <c r="BQ12" s="105" t="s">
        <v>124</v>
      </c>
      <c r="BR12" s="105"/>
      <c r="BS12" s="105"/>
      <c r="BT12" s="105" t="s">
        <v>128</v>
      </c>
      <c r="BU12" s="105"/>
      <c r="BV12" s="105"/>
      <c r="BW12" s="105" t="s">
        <v>132</v>
      </c>
      <c r="BX12" s="105"/>
      <c r="BY12" s="105"/>
      <c r="BZ12" s="105" t="s">
        <v>136</v>
      </c>
      <c r="CA12" s="105"/>
      <c r="CB12" s="105"/>
      <c r="CC12" s="79" t="s">
        <v>149</v>
      </c>
      <c r="CD12" s="80"/>
      <c r="CE12" s="81"/>
      <c r="CF12" s="79" t="s">
        <v>153</v>
      </c>
      <c r="CG12" s="80"/>
      <c r="CH12" s="81"/>
      <c r="CI12" s="79" t="s">
        <v>157</v>
      </c>
      <c r="CJ12" s="80"/>
      <c r="CK12" s="81"/>
      <c r="CL12" s="79" t="s">
        <v>161</v>
      </c>
      <c r="CM12" s="80"/>
      <c r="CN12" s="81"/>
      <c r="CO12" s="79" t="s">
        <v>165</v>
      </c>
      <c r="CP12" s="80"/>
      <c r="CQ12" s="81"/>
      <c r="CR12" s="79" t="s">
        <v>169</v>
      </c>
      <c r="CS12" s="80"/>
      <c r="CT12" s="81"/>
      <c r="CU12" s="79" t="s">
        <v>173</v>
      </c>
      <c r="CV12" s="80"/>
      <c r="CW12" s="81"/>
      <c r="CX12" s="79" t="s">
        <v>177</v>
      </c>
      <c r="CY12" s="80"/>
      <c r="CZ12" s="80"/>
      <c r="DA12" s="79" t="s">
        <v>193</v>
      </c>
      <c r="DB12" s="80"/>
      <c r="DC12" s="81"/>
      <c r="DD12" s="79" t="s">
        <v>195</v>
      </c>
      <c r="DE12" s="80"/>
      <c r="DF12" s="81"/>
      <c r="DG12" s="79" t="s">
        <v>199</v>
      </c>
      <c r="DH12" s="80"/>
      <c r="DI12" s="81"/>
      <c r="DJ12" s="79" t="s">
        <v>203</v>
      </c>
      <c r="DK12" s="80"/>
      <c r="DL12" s="81"/>
      <c r="DM12" s="79" t="s">
        <v>207</v>
      </c>
      <c r="DN12" s="80"/>
      <c r="DO12" s="81"/>
      <c r="DP12" s="79" t="s">
        <v>211</v>
      </c>
      <c r="DQ12" s="80"/>
      <c r="DR12" s="81"/>
      <c r="DS12" s="79" t="s">
        <v>215</v>
      </c>
      <c r="DT12" s="80"/>
      <c r="DU12" s="81"/>
      <c r="DV12" s="79" t="s">
        <v>219</v>
      </c>
      <c r="DW12" s="80"/>
      <c r="DX12" s="81"/>
      <c r="DY12" s="79" t="s">
        <v>223</v>
      </c>
      <c r="DZ12" s="80"/>
      <c r="EA12" s="81"/>
      <c r="EB12" s="79" t="s">
        <v>226</v>
      </c>
      <c r="EC12" s="80"/>
      <c r="ED12" s="80"/>
      <c r="EE12" s="79" t="s">
        <v>247</v>
      </c>
      <c r="EF12" s="80"/>
      <c r="EG12" s="81"/>
      <c r="EH12" s="79" t="s">
        <v>251</v>
      </c>
      <c r="EI12" s="80"/>
      <c r="EJ12" s="81"/>
      <c r="EK12" s="79" t="s">
        <v>255</v>
      </c>
      <c r="EL12" s="80"/>
      <c r="EM12" s="81"/>
      <c r="EN12" s="79" t="s">
        <v>259</v>
      </c>
      <c r="EO12" s="80"/>
      <c r="EP12" s="81"/>
      <c r="EQ12" s="79" t="s">
        <v>260</v>
      </c>
      <c r="ER12" s="80"/>
      <c r="ES12" s="81"/>
      <c r="ET12" s="79" t="s">
        <v>264</v>
      </c>
      <c r="EU12" s="80"/>
      <c r="EV12" s="81"/>
      <c r="EW12" s="79" t="s">
        <v>266</v>
      </c>
      <c r="EX12" s="80"/>
      <c r="EY12" s="81"/>
      <c r="EZ12" s="79" t="s">
        <v>268</v>
      </c>
      <c r="FA12" s="80"/>
      <c r="FB12" s="81"/>
      <c r="FC12" s="79" t="s">
        <v>270</v>
      </c>
      <c r="FD12" s="80"/>
      <c r="FE12" s="81"/>
      <c r="FF12" s="79" t="s">
        <v>274</v>
      </c>
      <c r="FG12" s="80"/>
      <c r="FH12" s="81"/>
      <c r="FI12" s="79" t="s">
        <v>277</v>
      </c>
      <c r="FJ12" s="80"/>
      <c r="FK12" s="81"/>
      <c r="FL12" s="79" t="s">
        <v>280</v>
      </c>
      <c r="FM12" s="80"/>
      <c r="FN12" s="81"/>
      <c r="FO12" s="79" t="s">
        <v>284</v>
      </c>
      <c r="FP12" s="80"/>
      <c r="FQ12" s="81"/>
      <c r="FR12" s="79" t="s">
        <v>287</v>
      </c>
      <c r="FS12" s="80"/>
      <c r="FT12" s="80"/>
      <c r="FU12" s="79" t="s">
        <v>313</v>
      </c>
      <c r="FV12" s="80"/>
      <c r="FW12" s="81"/>
      <c r="FX12" s="79" t="s">
        <v>314</v>
      </c>
      <c r="FY12" s="80"/>
      <c r="FZ12" s="81"/>
      <c r="GA12" s="79" t="s">
        <v>318</v>
      </c>
      <c r="GB12" s="80"/>
      <c r="GC12" s="81"/>
      <c r="GD12" s="79" t="s">
        <v>365</v>
      </c>
      <c r="GE12" s="80"/>
      <c r="GF12" s="81"/>
      <c r="GG12" s="79" t="s">
        <v>321</v>
      </c>
      <c r="GH12" s="80"/>
      <c r="GI12" s="81"/>
      <c r="GJ12" s="79" t="s">
        <v>323</v>
      </c>
      <c r="GK12" s="80"/>
      <c r="GL12" s="81"/>
      <c r="GM12" s="79" t="s">
        <v>327</v>
      </c>
      <c r="GN12" s="80"/>
      <c r="GO12" s="81"/>
      <c r="GP12" s="79" t="s">
        <v>329</v>
      </c>
      <c r="GQ12" s="80"/>
      <c r="GR12" s="81"/>
      <c r="GS12" s="79" t="s">
        <v>333</v>
      </c>
      <c r="GT12" s="80"/>
      <c r="GU12" s="81"/>
      <c r="GV12" s="79" t="s">
        <v>335</v>
      </c>
      <c r="GW12" s="80"/>
      <c r="GX12" s="81"/>
      <c r="GY12" s="79" t="s">
        <v>339</v>
      </c>
      <c r="GZ12" s="80"/>
      <c r="HA12" s="81"/>
      <c r="HB12" s="79" t="s">
        <v>343</v>
      </c>
      <c r="HC12" s="80"/>
      <c r="HD12" s="81"/>
      <c r="HE12" s="79" t="s">
        <v>347</v>
      </c>
      <c r="HF12" s="80"/>
      <c r="HG12" s="81"/>
      <c r="HH12" s="79" t="s">
        <v>351</v>
      </c>
      <c r="HI12" s="80"/>
      <c r="HJ12" s="81"/>
      <c r="HK12" s="79" t="s">
        <v>355</v>
      </c>
      <c r="HL12" s="80"/>
      <c r="HM12" s="81"/>
      <c r="HN12" s="79" t="s">
        <v>358</v>
      </c>
      <c r="HO12" s="80"/>
      <c r="HP12" s="81"/>
      <c r="HQ12" s="79" t="s">
        <v>361</v>
      </c>
      <c r="HR12" s="80"/>
      <c r="HS12" s="81"/>
    </row>
    <row r="13" spans="1:227" ht="90.6" customHeight="1" thickBot="1" x14ac:dyDescent="0.35">
      <c r="A13" s="118"/>
      <c r="B13" s="11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11" t="s">
        <v>3159</v>
      </c>
      <c r="B39" s="11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113" t="s">
        <v>3194</v>
      </c>
      <c r="B40" s="11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78" t="s">
        <v>3190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18" t="s">
        <v>0</v>
      </c>
      <c r="B4" s="118" t="s">
        <v>1</v>
      </c>
      <c r="C4" s="119" t="s">
        <v>87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120"/>
      <c r="BH4" s="90" t="s">
        <v>2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 t="s">
        <v>2</v>
      </c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100" t="s">
        <v>181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30"/>
      <c r="EQ4" s="99" t="s">
        <v>244</v>
      </c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87" t="s">
        <v>244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 t="s">
        <v>244</v>
      </c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 t="s">
        <v>244</v>
      </c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9"/>
      <c r="HT4" s="90" t="s">
        <v>244</v>
      </c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102" t="s">
        <v>291</v>
      </c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4"/>
    </row>
    <row r="5" spans="1:317" ht="15.75" customHeight="1" x14ac:dyDescent="0.3">
      <c r="A5" s="118"/>
      <c r="B5" s="118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1" t="s">
        <v>86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8"/>
      <c r="CU5" s="92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5" t="s">
        <v>182</v>
      </c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2"/>
      <c r="EQ5" s="93" t="s">
        <v>387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84" t="s">
        <v>245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426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 t="s">
        <v>438</v>
      </c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6"/>
      <c r="HT5" s="84" t="s">
        <v>246</v>
      </c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92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3">
      <c r="A6" s="118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8"/>
      <c r="B7" s="11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8"/>
      <c r="B8" s="118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8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8"/>
      <c r="B10" s="118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18"/>
      <c r="B11" s="118"/>
      <c r="C11" s="109" t="s">
        <v>368</v>
      </c>
      <c r="D11" s="110" t="s">
        <v>5</v>
      </c>
      <c r="E11" s="110" t="s">
        <v>6</v>
      </c>
      <c r="F11" s="93" t="s">
        <v>369</v>
      </c>
      <c r="G11" s="93" t="s">
        <v>7</v>
      </c>
      <c r="H11" s="93" t="s">
        <v>8</v>
      </c>
      <c r="I11" s="93" t="s">
        <v>370</v>
      </c>
      <c r="J11" s="93" t="s">
        <v>9</v>
      </c>
      <c r="K11" s="93" t="s">
        <v>10</v>
      </c>
      <c r="L11" s="110" t="s">
        <v>371</v>
      </c>
      <c r="M11" s="110" t="s">
        <v>9</v>
      </c>
      <c r="N11" s="110" t="s">
        <v>10</v>
      </c>
      <c r="O11" s="110" t="s">
        <v>372</v>
      </c>
      <c r="P11" s="110" t="s">
        <v>11</v>
      </c>
      <c r="Q11" s="110" t="s">
        <v>4</v>
      </c>
      <c r="R11" s="110" t="s">
        <v>373</v>
      </c>
      <c r="S11" s="110" t="s">
        <v>6</v>
      </c>
      <c r="T11" s="110" t="s">
        <v>12</v>
      </c>
      <c r="U11" s="110" t="s">
        <v>374</v>
      </c>
      <c r="V11" s="110" t="s">
        <v>6</v>
      </c>
      <c r="W11" s="110" t="s">
        <v>12</v>
      </c>
      <c r="X11" s="107" t="s">
        <v>375</v>
      </c>
      <c r="Y11" s="108" t="s">
        <v>10</v>
      </c>
      <c r="Z11" s="109" t="s">
        <v>13</v>
      </c>
      <c r="AA11" s="110" t="s">
        <v>376</v>
      </c>
      <c r="AB11" s="110" t="s">
        <v>14</v>
      </c>
      <c r="AC11" s="110" t="s">
        <v>15</v>
      </c>
      <c r="AD11" s="110" t="s">
        <v>377</v>
      </c>
      <c r="AE11" s="110" t="s">
        <v>4</v>
      </c>
      <c r="AF11" s="110" t="s">
        <v>5</v>
      </c>
      <c r="AG11" s="110" t="s">
        <v>378</v>
      </c>
      <c r="AH11" s="110" t="s">
        <v>12</v>
      </c>
      <c r="AI11" s="110" t="s">
        <v>7</v>
      </c>
      <c r="AJ11" s="101" t="s">
        <v>379</v>
      </c>
      <c r="AK11" s="124"/>
      <c r="AL11" s="124"/>
      <c r="AM11" s="101" t="s">
        <v>380</v>
      </c>
      <c r="AN11" s="124"/>
      <c r="AO11" s="124"/>
      <c r="AP11" s="101" t="s">
        <v>381</v>
      </c>
      <c r="AQ11" s="124"/>
      <c r="AR11" s="124"/>
      <c r="AS11" s="101" t="s">
        <v>382</v>
      </c>
      <c r="AT11" s="124"/>
      <c r="AU11" s="124"/>
      <c r="AV11" s="101" t="s">
        <v>383</v>
      </c>
      <c r="AW11" s="124"/>
      <c r="AX11" s="124"/>
      <c r="AY11" s="101" t="s">
        <v>384</v>
      </c>
      <c r="AZ11" s="124"/>
      <c r="BA11" s="124"/>
      <c r="BB11" s="101" t="s">
        <v>385</v>
      </c>
      <c r="BC11" s="124"/>
      <c r="BD11" s="124"/>
      <c r="BE11" s="101" t="s">
        <v>386</v>
      </c>
      <c r="BF11" s="124"/>
      <c r="BG11" s="124"/>
      <c r="BH11" s="110" t="s">
        <v>402</v>
      </c>
      <c r="BI11" s="110"/>
      <c r="BJ11" s="110"/>
      <c r="BK11" s="107" t="s">
        <v>5</v>
      </c>
      <c r="BL11" s="108"/>
      <c r="BM11" s="109"/>
      <c r="BN11" s="107" t="s">
        <v>403</v>
      </c>
      <c r="BO11" s="108"/>
      <c r="BP11" s="109"/>
      <c r="BQ11" s="110" t="s">
        <v>12</v>
      </c>
      <c r="BR11" s="110"/>
      <c r="BS11" s="110"/>
      <c r="BT11" s="110" t="s">
        <v>7</v>
      </c>
      <c r="BU11" s="110"/>
      <c r="BV11" s="110"/>
      <c r="BW11" s="110" t="s">
        <v>8</v>
      </c>
      <c r="BX11" s="110"/>
      <c r="BY11" s="110"/>
      <c r="BZ11" s="106" t="s">
        <v>16</v>
      </c>
      <c r="CA11" s="106"/>
      <c r="CB11" s="106"/>
      <c r="CC11" s="110" t="s">
        <v>9</v>
      </c>
      <c r="CD11" s="110"/>
      <c r="CE11" s="110"/>
      <c r="CF11" s="110" t="s">
        <v>10</v>
      </c>
      <c r="CG11" s="110"/>
      <c r="CH11" s="110"/>
      <c r="CI11" s="110" t="s">
        <v>13</v>
      </c>
      <c r="CJ11" s="110"/>
      <c r="CK11" s="110"/>
      <c r="CL11" s="110" t="s">
        <v>404</v>
      </c>
      <c r="CM11" s="110"/>
      <c r="CN11" s="110"/>
      <c r="CO11" s="110" t="s">
        <v>14</v>
      </c>
      <c r="CP11" s="110"/>
      <c r="CQ11" s="110"/>
      <c r="CR11" s="103" t="s">
        <v>15</v>
      </c>
      <c r="CS11" s="103"/>
      <c r="CT11" s="103"/>
      <c r="CU11" s="103" t="s">
        <v>405</v>
      </c>
      <c r="CV11" s="103"/>
      <c r="CW11" s="104"/>
      <c r="CX11" s="93" t="s">
        <v>406</v>
      </c>
      <c r="CY11" s="93"/>
      <c r="CZ11" s="93"/>
      <c r="DA11" s="93" t="s">
        <v>407</v>
      </c>
      <c r="DB11" s="93"/>
      <c r="DC11" s="93"/>
      <c r="DD11" s="83" t="s">
        <v>408</v>
      </c>
      <c r="DE11" s="83"/>
      <c r="DF11" s="83"/>
      <c r="DG11" s="93" t="s">
        <v>409</v>
      </c>
      <c r="DH11" s="93"/>
      <c r="DI11" s="93"/>
      <c r="DJ11" s="93" t="s">
        <v>410</v>
      </c>
      <c r="DK11" s="93"/>
      <c r="DL11" s="93"/>
      <c r="DM11" s="93" t="s">
        <v>411</v>
      </c>
      <c r="DN11" s="93"/>
      <c r="DO11" s="93"/>
      <c r="DP11" s="92" t="s">
        <v>396</v>
      </c>
      <c r="DQ11" s="96"/>
      <c r="DR11" s="97"/>
      <c r="DS11" s="92" t="s">
        <v>397</v>
      </c>
      <c r="DT11" s="96"/>
      <c r="DU11" s="97"/>
      <c r="DV11" s="92" t="s">
        <v>398</v>
      </c>
      <c r="DW11" s="96"/>
      <c r="DX11" s="97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2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2" t="s">
        <v>437</v>
      </c>
      <c r="GH11" s="96"/>
      <c r="GI11" s="97"/>
      <c r="GJ11" s="92" t="s">
        <v>427</v>
      </c>
      <c r="GK11" s="96"/>
      <c r="GL11" s="97"/>
      <c r="GM11" s="92" t="s">
        <v>428</v>
      </c>
      <c r="GN11" s="96"/>
      <c r="GO11" s="97"/>
      <c r="GP11" s="92" t="s">
        <v>429</v>
      </c>
      <c r="GQ11" s="96"/>
      <c r="GR11" s="97"/>
      <c r="GS11" s="92" t="s">
        <v>430</v>
      </c>
      <c r="GT11" s="96"/>
      <c r="GU11" s="97"/>
      <c r="GV11" s="92" t="s">
        <v>439</v>
      </c>
      <c r="GW11" s="96"/>
      <c r="GX11" s="97"/>
      <c r="GY11" s="92" t="s">
        <v>440</v>
      </c>
      <c r="GZ11" s="96"/>
      <c r="HA11" s="97"/>
      <c r="HB11" s="92" t="s">
        <v>441</v>
      </c>
      <c r="HC11" s="96"/>
      <c r="HD11" s="97"/>
      <c r="HE11" s="92" t="s">
        <v>442</v>
      </c>
      <c r="HF11" s="96"/>
      <c r="HG11" s="97"/>
      <c r="HH11" s="92" t="s">
        <v>443</v>
      </c>
      <c r="HI11" s="96"/>
      <c r="HJ11" s="97"/>
      <c r="HK11" s="92" t="s">
        <v>444</v>
      </c>
      <c r="HL11" s="96"/>
      <c r="HM11" s="97"/>
      <c r="HN11" s="92" t="s">
        <v>445</v>
      </c>
      <c r="HO11" s="96"/>
      <c r="HP11" s="97"/>
      <c r="HQ11" s="92" t="s">
        <v>446</v>
      </c>
      <c r="HR11" s="96"/>
      <c r="HS11" s="97"/>
      <c r="HT11" s="97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2"/>
      <c r="KW11" s="83" t="s">
        <v>464</v>
      </c>
      <c r="KX11" s="83"/>
      <c r="KY11" s="92"/>
      <c r="KZ11" s="83" t="s">
        <v>465</v>
      </c>
      <c r="LA11" s="83"/>
      <c r="LB11" s="92"/>
      <c r="LC11" s="83" t="s">
        <v>466</v>
      </c>
      <c r="LD11" s="83"/>
      <c r="LE11" s="83"/>
    </row>
    <row r="12" spans="1:317" ht="110.25" customHeight="1" thickBot="1" x14ac:dyDescent="0.35">
      <c r="A12" s="118"/>
      <c r="B12" s="118"/>
      <c r="C12" s="79" t="s">
        <v>467</v>
      </c>
      <c r="D12" s="80"/>
      <c r="E12" s="81"/>
      <c r="F12" s="79" t="s">
        <v>471</v>
      </c>
      <c r="G12" s="80"/>
      <c r="H12" s="81"/>
      <c r="I12" s="79" t="s">
        <v>475</v>
      </c>
      <c r="J12" s="80"/>
      <c r="K12" s="81"/>
      <c r="L12" s="79" t="s">
        <v>479</v>
      </c>
      <c r="M12" s="80"/>
      <c r="N12" s="81"/>
      <c r="O12" s="79" t="s">
        <v>483</v>
      </c>
      <c r="P12" s="80"/>
      <c r="Q12" s="81"/>
      <c r="R12" s="79" t="s">
        <v>484</v>
      </c>
      <c r="S12" s="80"/>
      <c r="T12" s="81"/>
      <c r="U12" s="79" t="s">
        <v>488</v>
      </c>
      <c r="V12" s="80"/>
      <c r="W12" s="81"/>
      <c r="X12" s="79" t="s">
        <v>493</v>
      </c>
      <c r="Y12" s="80"/>
      <c r="Z12" s="81"/>
      <c r="AA12" s="79" t="s">
        <v>497</v>
      </c>
      <c r="AB12" s="80"/>
      <c r="AC12" s="81"/>
      <c r="AD12" s="79" t="s">
        <v>501</v>
      </c>
      <c r="AE12" s="80"/>
      <c r="AF12" s="81"/>
      <c r="AG12" s="79" t="s">
        <v>505</v>
      </c>
      <c r="AH12" s="80"/>
      <c r="AI12" s="81"/>
      <c r="AJ12" s="79" t="s">
        <v>508</v>
      </c>
      <c r="AK12" s="80"/>
      <c r="AL12" s="81"/>
      <c r="AM12" s="79" t="s">
        <v>511</v>
      </c>
      <c r="AN12" s="80"/>
      <c r="AO12" s="81"/>
      <c r="AP12" s="79" t="s">
        <v>514</v>
      </c>
      <c r="AQ12" s="80"/>
      <c r="AR12" s="81"/>
      <c r="AS12" s="79" t="s">
        <v>518</v>
      </c>
      <c r="AT12" s="80"/>
      <c r="AU12" s="81"/>
      <c r="AV12" s="79" t="s">
        <v>521</v>
      </c>
      <c r="AW12" s="80"/>
      <c r="AX12" s="81"/>
      <c r="AY12" s="79" t="s">
        <v>525</v>
      </c>
      <c r="AZ12" s="80"/>
      <c r="BA12" s="81"/>
      <c r="BB12" s="79" t="s">
        <v>529</v>
      </c>
      <c r="BC12" s="80"/>
      <c r="BD12" s="81"/>
      <c r="BE12" s="79" t="s">
        <v>533</v>
      </c>
      <c r="BF12" s="80"/>
      <c r="BG12" s="81"/>
      <c r="BH12" s="79" t="s">
        <v>537</v>
      </c>
      <c r="BI12" s="80"/>
      <c r="BJ12" s="81"/>
      <c r="BK12" s="79" t="s">
        <v>539</v>
      </c>
      <c r="BL12" s="80"/>
      <c r="BM12" s="81"/>
      <c r="BN12" s="79" t="s">
        <v>541</v>
      </c>
      <c r="BO12" s="80"/>
      <c r="BP12" s="81"/>
      <c r="BQ12" s="79" t="s">
        <v>543</v>
      </c>
      <c r="BR12" s="80"/>
      <c r="BS12" s="81"/>
      <c r="BT12" s="79" t="s">
        <v>547</v>
      </c>
      <c r="BU12" s="80"/>
      <c r="BV12" s="81"/>
      <c r="BW12" s="79" t="s">
        <v>550</v>
      </c>
      <c r="BX12" s="80"/>
      <c r="BY12" s="81"/>
      <c r="BZ12" s="79" t="s">
        <v>553</v>
      </c>
      <c r="CA12" s="80"/>
      <c r="CB12" s="81"/>
      <c r="CC12" s="79" t="s">
        <v>555</v>
      </c>
      <c r="CD12" s="80"/>
      <c r="CE12" s="81"/>
      <c r="CF12" s="79" t="s">
        <v>557</v>
      </c>
      <c r="CG12" s="80"/>
      <c r="CH12" s="81"/>
      <c r="CI12" s="79" t="s">
        <v>561</v>
      </c>
      <c r="CJ12" s="80"/>
      <c r="CK12" s="81"/>
      <c r="CL12" s="79" t="s">
        <v>565</v>
      </c>
      <c r="CM12" s="80"/>
      <c r="CN12" s="81"/>
      <c r="CO12" s="79" t="s">
        <v>569</v>
      </c>
      <c r="CP12" s="80"/>
      <c r="CQ12" s="81"/>
      <c r="CR12" s="79" t="s">
        <v>573</v>
      </c>
      <c r="CS12" s="80"/>
      <c r="CT12" s="81"/>
      <c r="CU12" s="79" t="s">
        <v>575</v>
      </c>
      <c r="CV12" s="80"/>
      <c r="CW12" s="81"/>
      <c r="CX12" s="79" t="s">
        <v>579</v>
      </c>
      <c r="CY12" s="80"/>
      <c r="CZ12" s="81"/>
      <c r="DA12" s="79" t="s">
        <v>582</v>
      </c>
      <c r="DB12" s="80"/>
      <c r="DC12" s="81"/>
      <c r="DD12" s="79" t="s">
        <v>586</v>
      </c>
      <c r="DE12" s="80"/>
      <c r="DF12" s="81"/>
      <c r="DG12" s="79" t="s">
        <v>589</v>
      </c>
      <c r="DH12" s="80"/>
      <c r="DI12" s="81"/>
      <c r="DJ12" s="79" t="s">
        <v>593</v>
      </c>
      <c r="DK12" s="80"/>
      <c r="DL12" s="81"/>
      <c r="DM12" s="79" t="s">
        <v>597</v>
      </c>
      <c r="DN12" s="80"/>
      <c r="DO12" s="81"/>
      <c r="DP12" s="79" t="s">
        <v>598</v>
      </c>
      <c r="DQ12" s="80"/>
      <c r="DR12" s="81"/>
      <c r="DS12" s="79" t="s">
        <v>601</v>
      </c>
      <c r="DT12" s="80"/>
      <c r="DU12" s="81"/>
      <c r="DV12" s="125" t="s">
        <v>604</v>
      </c>
      <c r="DW12" s="126"/>
      <c r="DX12" s="127"/>
      <c r="DY12" s="79" t="s">
        <v>608</v>
      </c>
      <c r="DZ12" s="80"/>
      <c r="EA12" s="81"/>
      <c r="EB12" s="79" t="s">
        <v>612</v>
      </c>
      <c r="EC12" s="80"/>
      <c r="ED12" s="81"/>
      <c r="EE12" s="79" t="s">
        <v>613</v>
      </c>
      <c r="EF12" s="80"/>
      <c r="EG12" s="81"/>
      <c r="EH12" s="79" t="s">
        <v>616</v>
      </c>
      <c r="EI12" s="80"/>
      <c r="EJ12" s="81"/>
      <c r="EK12" s="79" t="s">
        <v>617</v>
      </c>
      <c r="EL12" s="80"/>
      <c r="EM12" s="81"/>
      <c r="EN12" s="79" t="s">
        <v>620</v>
      </c>
      <c r="EO12" s="80"/>
      <c r="EP12" s="81"/>
      <c r="EQ12" s="79" t="s">
        <v>624</v>
      </c>
      <c r="ER12" s="80"/>
      <c r="ES12" s="81"/>
      <c r="ET12" s="79" t="s">
        <v>628</v>
      </c>
      <c r="EU12" s="80"/>
      <c r="EV12" s="81"/>
      <c r="EW12" s="79" t="s">
        <v>631</v>
      </c>
      <c r="EX12" s="80"/>
      <c r="EY12" s="81"/>
      <c r="EZ12" s="79" t="s">
        <v>634</v>
      </c>
      <c r="FA12" s="80"/>
      <c r="FB12" s="81"/>
      <c r="FC12" s="79" t="s">
        <v>638</v>
      </c>
      <c r="FD12" s="80"/>
      <c r="FE12" s="81"/>
      <c r="FF12" s="79" t="s">
        <v>642</v>
      </c>
      <c r="FG12" s="80"/>
      <c r="FH12" s="81"/>
      <c r="FI12" s="79" t="s">
        <v>646</v>
      </c>
      <c r="FJ12" s="80"/>
      <c r="FK12" s="81"/>
      <c r="FL12" s="79" t="s">
        <v>648</v>
      </c>
      <c r="FM12" s="80"/>
      <c r="FN12" s="81"/>
      <c r="FO12" s="79" t="s">
        <v>650</v>
      </c>
      <c r="FP12" s="80"/>
      <c r="FQ12" s="81"/>
      <c r="FR12" s="79" t="s">
        <v>652</v>
      </c>
      <c r="FS12" s="80"/>
      <c r="FT12" s="81"/>
      <c r="FU12" s="79" t="s">
        <v>653</v>
      </c>
      <c r="FV12" s="80"/>
      <c r="FW12" s="81"/>
      <c r="FX12" s="79" t="s">
        <v>654</v>
      </c>
      <c r="FY12" s="80"/>
      <c r="FZ12" s="81"/>
      <c r="GA12" s="79" t="s">
        <v>658</v>
      </c>
      <c r="GB12" s="80"/>
      <c r="GC12" s="81"/>
      <c r="GD12" s="79" t="s">
        <v>661</v>
      </c>
      <c r="GE12" s="80"/>
      <c r="GF12" s="81"/>
      <c r="GG12" s="79" t="s">
        <v>665</v>
      </c>
      <c r="GH12" s="80"/>
      <c r="GI12" s="81"/>
      <c r="GJ12" s="79" t="s">
        <v>667</v>
      </c>
      <c r="GK12" s="80"/>
      <c r="GL12" s="81"/>
      <c r="GM12" s="79" t="s">
        <v>669</v>
      </c>
      <c r="GN12" s="80"/>
      <c r="GO12" s="81"/>
      <c r="GP12" s="79" t="s">
        <v>673</v>
      </c>
      <c r="GQ12" s="80"/>
      <c r="GR12" s="81"/>
      <c r="GS12" s="79" t="s">
        <v>675</v>
      </c>
      <c r="GT12" s="80"/>
      <c r="GU12" s="81"/>
      <c r="GV12" s="79" t="s">
        <v>678</v>
      </c>
      <c r="GW12" s="80"/>
      <c r="GX12" s="81"/>
      <c r="GY12" s="79" t="s">
        <v>682</v>
      </c>
      <c r="GZ12" s="80"/>
      <c r="HA12" s="81"/>
      <c r="HB12" s="79" t="s">
        <v>685</v>
      </c>
      <c r="HC12" s="80"/>
      <c r="HD12" s="81"/>
      <c r="HE12" s="79" t="s">
        <v>686</v>
      </c>
      <c r="HF12" s="80"/>
      <c r="HG12" s="81"/>
      <c r="HH12" s="79" t="s">
        <v>690</v>
      </c>
      <c r="HI12" s="80"/>
      <c r="HJ12" s="81"/>
      <c r="HK12" s="79" t="s">
        <v>694</v>
      </c>
      <c r="HL12" s="80"/>
      <c r="HM12" s="81"/>
      <c r="HN12" s="79" t="s">
        <v>698</v>
      </c>
      <c r="HO12" s="80"/>
      <c r="HP12" s="81"/>
      <c r="HQ12" s="79" t="s">
        <v>699</v>
      </c>
      <c r="HR12" s="80"/>
      <c r="HS12" s="81"/>
      <c r="HT12" s="79" t="s">
        <v>700</v>
      </c>
      <c r="HU12" s="80"/>
      <c r="HV12" s="81"/>
      <c r="HW12" s="79" t="s">
        <v>704</v>
      </c>
      <c r="HX12" s="80"/>
      <c r="HY12" s="81"/>
      <c r="HZ12" s="79" t="s">
        <v>706</v>
      </c>
      <c r="IA12" s="80"/>
      <c r="IB12" s="81"/>
      <c r="IC12" s="79" t="s">
        <v>708</v>
      </c>
      <c r="ID12" s="80"/>
      <c r="IE12" s="81"/>
      <c r="IF12" s="79" t="s">
        <v>712</v>
      </c>
      <c r="IG12" s="80"/>
      <c r="IH12" s="81"/>
      <c r="II12" s="79" t="s">
        <v>713</v>
      </c>
      <c r="IJ12" s="80"/>
      <c r="IK12" s="81"/>
      <c r="IL12" s="79" t="s">
        <v>715</v>
      </c>
      <c r="IM12" s="80"/>
      <c r="IN12" s="81"/>
      <c r="IO12" s="79" t="s">
        <v>719</v>
      </c>
      <c r="IP12" s="80"/>
      <c r="IQ12" s="81"/>
      <c r="IR12" s="79" t="s">
        <v>722</v>
      </c>
      <c r="IS12" s="80"/>
      <c r="IT12" s="81"/>
      <c r="IU12" s="79" t="s">
        <v>726</v>
      </c>
      <c r="IV12" s="80"/>
      <c r="IW12" s="81"/>
      <c r="IX12" s="79" t="s">
        <v>728</v>
      </c>
      <c r="IY12" s="80"/>
      <c r="IZ12" s="81"/>
      <c r="JA12" s="79" t="s">
        <v>732</v>
      </c>
      <c r="JB12" s="80"/>
      <c r="JC12" s="81"/>
      <c r="JD12" s="79" t="s">
        <v>736</v>
      </c>
      <c r="JE12" s="80"/>
      <c r="JF12" s="81"/>
      <c r="JG12" s="79" t="s">
        <v>738</v>
      </c>
      <c r="JH12" s="80"/>
      <c r="JI12" s="81"/>
      <c r="JJ12" s="79" t="s">
        <v>742</v>
      </c>
      <c r="JK12" s="80"/>
      <c r="JL12" s="81"/>
      <c r="JM12" s="79" t="s">
        <v>745</v>
      </c>
      <c r="JN12" s="80"/>
      <c r="JO12" s="81"/>
      <c r="JP12" s="79" t="s">
        <v>749</v>
      </c>
      <c r="JQ12" s="80"/>
      <c r="JR12" s="81"/>
      <c r="JS12" s="79" t="s">
        <v>750</v>
      </c>
      <c r="JT12" s="80"/>
      <c r="JU12" s="81"/>
      <c r="JV12" s="79" t="s">
        <v>754</v>
      </c>
      <c r="JW12" s="80"/>
      <c r="JX12" s="81"/>
      <c r="JY12" s="79" t="s">
        <v>758</v>
      </c>
      <c r="JZ12" s="80"/>
      <c r="KA12" s="81"/>
      <c r="KB12" s="79" t="s">
        <v>762</v>
      </c>
      <c r="KC12" s="80"/>
      <c r="KD12" s="81"/>
      <c r="KE12" s="79" t="s">
        <v>766</v>
      </c>
      <c r="KF12" s="80"/>
      <c r="KG12" s="81"/>
      <c r="KH12" s="79" t="s">
        <v>770</v>
      </c>
      <c r="KI12" s="80"/>
      <c r="KJ12" s="81"/>
      <c r="KK12" s="79" t="s">
        <v>773</v>
      </c>
      <c r="KL12" s="80"/>
      <c r="KM12" s="81"/>
      <c r="KN12" s="79" t="s">
        <v>776</v>
      </c>
      <c r="KO12" s="80"/>
      <c r="KP12" s="81"/>
      <c r="KQ12" s="79" t="s">
        <v>779</v>
      </c>
      <c r="KR12" s="80"/>
      <c r="KS12" s="81"/>
      <c r="KT12" s="79" t="s">
        <v>783</v>
      </c>
      <c r="KU12" s="80"/>
      <c r="KV12" s="81"/>
      <c r="KW12" s="79" t="s">
        <v>785</v>
      </c>
      <c r="KX12" s="80"/>
      <c r="KY12" s="81"/>
      <c r="KZ12" s="79" t="s">
        <v>787</v>
      </c>
      <c r="LA12" s="80"/>
      <c r="LB12" s="81"/>
      <c r="LC12" s="79" t="s">
        <v>788</v>
      </c>
      <c r="LD12" s="80"/>
      <c r="LE12" s="81"/>
    </row>
    <row r="13" spans="1:317" ht="108.6" thickBot="1" x14ac:dyDescent="0.35">
      <c r="A13" s="118"/>
      <c r="B13" s="11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111" t="s">
        <v>789</v>
      </c>
      <c r="B39" s="11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113" t="s">
        <v>3195</v>
      </c>
      <c r="B40" s="11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60"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78" t="s">
        <v>3191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50" t="s">
        <v>2</v>
      </c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 t="s">
        <v>2</v>
      </c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90"/>
      <c r="DG4" s="150" t="s">
        <v>2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29" t="s">
        <v>181</v>
      </c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30"/>
      <c r="FO4" s="99" t="s">
        <v>244</v>
      </c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145" t="s">
        <v>244</v>
      </c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88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9"/>
      <c r="IR4" s="145" t="s">
        <v>244</v>
      </c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90" t="s">
        <v>244</v>
      </c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121"/>
      <c r="KZ4" s="102" t="s">
        <v>291</v>
      </c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4"/>
    </row>
    <row r="5" spans="1:374" ht="15.75" customHeight="1" x14ac:dyDescent="0.3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 t="s">
        <v>86</v>
      </c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2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24" t="s">
        <v>906</v>
      </c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8"/>
      <c r="FO5" s="93" t="s">
        <v>387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84" t="s">
        <v>245</v>
      </c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6"/>
      <c r="HT5" s="151" t="s">
        <v>426</v>
      </c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44" t="s">
        <v>438</v>
      </c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84" t="s">
        <v>246</v>
      </c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6"/>
      <c r="KZ5" s="92" t="s">
        <v>292</v>
      </c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7"/>
    </row>
    <row r="6" spans="1:374" ht="15.6" hidden="1" x14ac:dyDescent="0.3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18"/>
      <c r="B11" s="118"/>
      <c r="C11" s="109" t="s">
        <v>791</v>
      </c>
      <c r="D11" s="110" t="s">
        <v>5</v>
      </c>
      <c r="E11" s="110" t="s">
        <v>6</v>
      </c>
      <c r="F11" s="93" t="s">
        <v>874</v>
      </c>
      <c r="G11" s="93" t="s">
        <v>7</v>
      </c>
      <c r="H11" s="93" t="s">
        <v>8</v>
      </c>
      <c r="I11" s="93" t="s">
        <v>792</v>
      </c>
      <c r="J11" s="93" t="s">
        <v>9</v>
      </c>
      <c r="K11" s="93" t="s">
        <v>10</v>
      </c>
      <c r="L11" s="110" t="s">
        <v>793</v>
      </c>
      <c r="M11" s="110" t="s">
        <v>9</v>
      </c>
      <c r="N11" s="110" t="s">
        <v>10</v>
      </c>
      <c r="O11" s="110" t="s">
        <v>794</v>
      </c>
      <c r="P11" s="110" t="s">
        <v>11</v>
      </c>
      <c r="Q11" s="110" t="s">
        <v>4</v>
      </c>
      <c r="R11" s="110" t="s">
        <v>795</v>
      </c>
      <c r="S11" s="110" t="s">
        <v>6</v>
      </c>
      <c r="T11" s="110" t="s">
        <v>12</v>
      </c>
      <c r="U11" s="110" t="s">
        <v>796</v>
      </c>
      <c r="V11" s="110" t="s">
        <v>6</v>
      </c>
      <c r="W11" s="110" t="s">
        <v>12</v>
      </c>
      <c r="X11" s="107" t="s">
        <v>797</v>
      </c>
      <c r="Y11" s="108" t="s">
        <v>10</v>
      </c>
      <c r="Z11" s="109" t="s">
        <v>13</v>
      </c>
      <c r="AA11" s="110" t="s">
        <v>798</v>
      </c>
      <c r="AB11" s="110" t="s">
        <v>14</v>
      </c>
      <c r="AC11" s="110" t="s">
        <v>15</v>
      </c>
      <c r="AD11" s="110" t="s">
        <v>799</v>
      </c>
      <c r="AE11" s="110" t="s">
        <v>4</v>
      </c>
      <c r="AF11" s="110" t="s">
        <v>5</v>
      </c>
      <c r="AG11" s="110" t="s">
        <v>800</v>
      </c>
      <c r="AH11" s="110" t="s">
        <v>12</v>
      </c>
      <c r="AI11" s="110" t="s">
        <v>7</v>
      </c>
      <c r="AJ11" s="101" t="s">
        <v>875</v>
      </c>
      <c r="AK11" s="124"/>
      <c r="AL11" s="124"/>
      <c r="AM11" s="101" t="s">
        <v>801</v>
      </c>
      <c r="AN11" s="124"/>
      <c r="AO11" s="124"/>
      <c r="AP11" s="101" t="s">
        <v>802</v>
      </c>
      <c r="AQ11" s="124"/>
      <c r="AR11" s="124"/>
      <c r="AS11" s="101" t="s">
        <v>803</v>
      </c>
      <c r="AT11" s="124"/>
      <c r="AU11" s="124"/>
      <c r="AV11" s="101" t="s">
        <v>804</v>
      </c>
      <c r="AW11" s="124"/>
      <c r="AX11" s="124"/>
      <c r="AY11" s="101" t="s">
        <v>805</v>
      </c>
      <c r="AZ11" s="124"/>
      <c r="BA11" s="124"/>
      <c r="BB11" s="109" t="s">
        <v>806</v>
      </c>
      <c r="BC11" s="110"/>
      <c r="BD11" s="110"/>
      <c r="BE11" s="107" t="s">
        <v>876</v>
      </c>
      <c r="BF11" s="108"/>
      <c r="BG11" s="109"/>
      <c r="BH11" s="107" t="s">
        <v>807</v>
      </c>
      <c r="BI11" s="108"/>
      <c r="BJ11" s="109"/>
      <c r="BK11" s="110" t="s">
        <v>808</v>
      </c>
      <c r="BL11" s="110"/>
      <c r="BM11" s="110"/>
      <c r="BN11" s="110" t="s">
        <v>809</v>
      </c>
      <c r="BO11" s="110"/>
      <c r="BP11" s="110"/>
      <c r="BQ11" s="110" t="s">
        <v>810</v>
      </c>
      <c r="BR11" s="110"/>
      <c r="BS11" s="110"/>
      <c r="BT11" s="106" t="s">
        <v>811</v>
      </c>
      <c r="BU11" s="106"/>
      <c r="BV11" s="106"/>
      <c r="BW11" s="110" t="s">
        <v>812</v>
      </c>
      <c r="BX11" s="110"/>
      <c r="BY11" s="110"/>
      <c r="BZ11" s="110" t="s">
        <v>813</v>
      </c>
      <c r="CA11" s="110"/>
      <c r="CB11" s="110"/>
      <c r="CC11" s="110" t="s">
        <v>814</v>
      </c>
      <c r="CD11" s="110"/>
      <c r="CE11" s="110"/>
      <c r="CF11" s="110" t="s">
        <v>815</v>
      </c>
      <c r="CG11" s="110"/>
      <c r="CH11" s="110"/>
      <c r="CI11" s="110" t="s">
        <v>877</v>
      </c>
      <c r="CJ11" s="110"/>
      <c r="CK11" s="110"/>
      <c r="CL11" s="103" t="s">
        <v>816</v>
      </c>
      <c r="CM11" s="103"/>
      <c r="CN11" s="103"/>
      <c r="CO11" s="103" t="s">
        <v>817</v>
      </c>
      <c r="CP11" s="103"/>
      <c r="CQ11" s="104"/>
      <c r="CR11" s="93" t="s">
        <v>818</v>
      </c>
      <c r="CS11" s="93"/>
      <c r="CT11" s="93"/>
      <c r="CU11" s="93" t="s">
        <v>819</v>
      </c>
      <c r="CV11" s="93"/>
      <c r="CW11" s="93"/>
      <c r="CX11" s="83" t="s">
        <v>820</v>
      </c>
      <c r="CY11" s="83"/>
      <c r="CZ11" s="83"/>
      <c r="DA11" s="93" t="s">
        <v>821</v>
      </c>
      <c r="DB11" s="93"/>
      <c r="DC11" s="93"/>
      <c r="DD11" s="93" t="s">
        <v>822</v>
      </c>
      <c r="DE11" s="93"/>
      <c r="DF11" s="101"/>
      <c r="DG11" s="93" t="s">
        <v>878</v>
      </c>
      <c r="DH11" s="93"/>
      <c r="DI11" s="93"/>
      <c r="DJ11" s="93" t="s">
        <v>897</v>
      </c>
      <c r="DK11" s="93"/>
      <c r="DL11" s="93"/>
      <c r="DM11" s="93" t="s">
        <v>898</v>
      </c>
      <c r="DN11" s="93"/>
      <c r="DO11" s="93"/>
      <c r="DP11" s="93" t="s">
        <v>899</v>
      </c>
      <c r="DQ11" s="93"/>
      <c r="DR11" s="93"/>
      <c r="DS11" s="93" t="s">
        <v>900</v>
      </c>
      <c r="DT11" s="93"/>
      <c r="DU11" s="93"/>
      <c r="DV11" s="93" t="s">
        <v>901</v>
      </c>
      <c r="DW11" s="93"/>
      <c r="DX11" s="93"/>
      <c r="DY11" s="93" t="s">
        <v>902</v>
      </c>
      <c r="DZ11" s="93"/>
      <c r="EA11" s="93"/>
      <c r="EB11" s="93" t="s">
        <v>903</v>
      </c>
      <c r="EC11" s="93"/>
      <c r="ED11" s="93"/>
      <c r="EE11" s="93" t="s">
        <v>904</v>
      </c>
      <c r="EF11" s="93"/>
      <c r="EG11" s="93"/>
      <c r="EH11" s="93" t="s">
        <v>905</v>
      </c>
      <c r="EI11" s="93"/>
      <c r="EJ11" s="93"/>
      <c r="EK11" s="96" t="s">
        <v>823</v>
      </c>
      <c r="EL11" s="96"/>
      <c r="EM11" s="97"/>
      <c r="EN11" s="92" t="s">
        <v>879</v>
      </c>
      <c r="EO11" s="96"/>
      <c r="EP11" s="97"/>
      <c r="EQ11" s="92" t="s">
        <v>824</v>
      </c>
      <c r="ER11" s="96"/>
      <c r="ES11" s="97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2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2" t="s">
        <v>843</v>
      </c>
      <c r="HF11" s="96"/>
      <c r="HG11" s="97"/>
      <c r="HH11" s="92" t="s">
        <v>844</v>
      </c>
      <c r="HI11" s="96"/>
      <c r="HJ11" s="97"/>
      <c r="HK11" s="92" t="s">
        <v>845</v>
      </c>
      <c r="HL11" s="96"/>
      <c r="HM11" s="97"/>
      <c r="HN11" s="92" t="s">
        <v>846</v>
      </c>
      <c r="HO11" s="96"/>
      <c r="HP11" s="97"/>
      <c r="HQ11" s="92" t="s">
        <v>847</v>
      </c>
      <c r="HR11" s="96"/>
      <c r="HS11" s="97"/>
      <c r="HT11" s="92" t="s">
        <v>882</v>
      </c>
      <c r="HU11" s="96"/>
      <c r="HV11" s="97"/>
      <c r="HW11" s="92" t="s">
        <v>883</v>
      </c>
      <c r="HX11" s="96"/>
      <c r="HY11" s="97"/>
      <c r="HZ11" s="92" t="s">
        <v>884</v>
      </c>
      <c r="IA11" s="96"/>
      <c r="IB11" s="97"/>
      <c r="IC11" s="92" t="s">
        <v>885</v>
      </c>
      <c r="ID11" s="96"/>
      <c r="IE11" s="97"/>
      <c r="IF11" s="92" t="s">
        <v>886</v>
      </c>
      <c r="IG11" s="96"/>
      <c r="IH11" s="97"/>
      <c r="II11" s="92" t="s">
        <v>887</v>
      </c>
      <c r="IJ11" s="96"/>
      <c r="IK11" s="97"/>
      <c r="IL11" s="92" t="s">
        <v>888</v>
      </c>
      <c r="IM11" s="96"/>
      <c r="IN11" s="97"/>
      <c r="IO11" s="92" t="s">
        <v>889</v>
      </c>
      <c r="IP11" s="96"/>
      <c r="IQ11" s="97"/>
      <c r="IR11" s="97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46" t="s">
        <v>854</v>
      </c>
      <c r="JT11" s="147"/>
      <c r="JU11" s="148"/>
      <c r="JV11" s="146" t="s">
        <v>855</v>
      </c>
      <c r="JW11" s="147"/>
      <c r="JX11" s="148"/>
      <c r="JY11" s="146" t="s">
        <v>856</v>
      </c>
      <c r="JZ11" s="147"/>
      <c r="KA11" s="148"/>
      <c r="KB11" s="146" t="s">
        <v>908</v>
      </c>
      <c r="KC11" s="147"/>
      <c r="KD11" s="148"/>
      <c r="KE11" s="146" t="s">
        <v>909</v>
      </c>
      <c r="KF11" s="147"/>
      <c r="KG11" s="148"/>
      <c r="KH11" s="146" t="s">
        <v>910</v>
      </c>
      <c r="KI11" s="147"/>
      <c r="KJ11" s="148"/>
      <c r="KK11" s="146" t="s">
        <v>911</v>
      </c>
      <c r="KL11" s="147"/>
      <c r="KM11" s="148"/>
      <c r="KN11" s="146" t="s">
        <v>912</v>
      </c>
      <c r="KO11" s="147"/>
      <c r="KP11" s="148"/>
      <c r="KQ11" s="146" t="s">
        <v>913</v>
      </c>
      <c r="KR11" s="147"/>
      <c r="KS11" s="148"/>
      <c r="KT11" s="146" t="s">
        <v>914</v>
      </c>
      <c r="KU11" s="147"/>
      <c r="KV11" s="148"/>
      <c r="KW11" s="146" t="s">
        <v>915</v>
      </c>
      <c r="KX11" s="147"/>
      <c r="KY11" s="148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2"/>
      <c r="MY11" s="83" t="s">
        <v>872</v>
      </c>
      <c r="MZ11" s="83"/>
      <c r="NA11" s="92"/>
      <c r="NB11" s="83" t="s">
        <v>873</v>
      </c>
      <c r="NC11" s="83"/>
      <c r="ND11" s="92"/>
      <c r="NE11" s="83" t="s">
        <v>895</v>
      </c>
      <c r="NF11" s="83"/>
      <c r="NG11" s="92"/>
      <c r="NH11" s="92" t="s">
        <v>916</v>
      </c>
      <c r="NI11" s="133"/>
      <c r="NJ11" s="134"/>
    </row>
    <row r="12" spans="1:374" ht="99.75" customHeight="1" thickBot="1" x14ac:dyDescent="0.35">
      <c r="A12" s="118"/>
      <c r="B12" s="118"/>
      <c r="C12" s="79" t="s">
        <v>917</v>
      </c>
      <c r="D12" s="80"/>
      <c r="E12" s="81"/>
      <c r="F12" s="79" t="s">
        <v>919</v>
      </c>
      <c r="G12" s="80"/>
      <c r="H12" s="81"/>
      <c r="I12" s="79" t="s">
        <v>479</v>
      </c>
      <c r="J12" s="80"/>
      <c r="K12" s="81"/>
      <c r="L12" s="79" t="s">
        <v>922</v>
      </c>
      <c r="M12" s="80"/>
      <c r="N12" s="81"/>
      <c r="O12" s="79" t="s">
        <v>926</v>
      </c>
      <c r="P12" s="80"/>
      <c r="Q12" s="81"/>
      <c r="R12" s="79" t="s">
        <v>928</v>
      </c>
      <c r="S12" s="80"/>
      <c r="T12" s="81"/>
      <c r="U12" s="79" t="s">
        <v>932</v>
      </c>
      <c r="V12" s="80"/>
      <c r="W12" s="81"/>
      <c r="X12" s="79" t="s">
        <v>936</v>
      </c>
      <c r="Y12" s="80"/>
      <c r="Z12" s="81"/>
      <c r="AA12" s="79" t="s">
        <v>940</v>
      </c>
      <c r="AB12" s="80"/>
      <c r="AC12" s="81"/>
      <c r="AD12" s="79" t="s">
        <v>944</v>
      </c>
      <c r="AE12" s="80"/>
      <c r="AF12" s="81"/>
      <c r="AG12" s="79" t="s">
        <v>947</v>
      </c>
      <c r="AH12" s="80"/>
      <c r="AI12" s="81"/>
      <c r="AJ12" s="79" t="s">
        <v>951</v>
      </c>
      <c r="AK12" s="80"/>
      <c r="AL12" s="81"/>
      <c r="AM12" s="79" t="s">
        <v>953</v>
      </c>
      <c r="AN12" s="80"/>
      <c r="AO12" s="81"/>
      <c r="AP12" s="79" t="s">
        <v>956</v>
      </c>
      <c r="AQ12" s="80"/>
      <c r="AR12" s="81"/>
      <c r="AS12" s="79" t="s">
        <v>959</v>
      </c>
      <c r="AT12" s="80"/>
      <c r="AU12" s="81"/>
      <c r="AV12" s="79" t="s">
        <v>963</v>
      </c>
      <c r="AW12" s="80"/>
      <c r="AX12" s="81"/>
      <c r="AY12" s="79" t="s">
        <v>966</v>
      </c>
      <c r="AZ12" s="80"/>
      <c r="BA12" s="81"/>
      <c r="BB12" s="125" t="s">
        <v>970</v>
      </c>
      <c r="BC12" s="126"/>
      <c r="BD12" s="127"/>
      <c r="BE12" s="79" t="s">
        <v>971</v>
      </c>
      <c r="BF12" s="80"/>
      <c r="BG12" s="81"/>
      <c r="BH12" s="79" t="s">
        <v>975</v>
      </c>
      <c r="BI12" s="80"/>
      <c r="BJ12" s="81"/>
      <c r="BK12" s="79" t="s">
        <v>978</v>
      </c>
      <c r="BL12" s="80"/>
      <c r="BM12" s="81"/>
      <c r="BN12" s="79" t="s">
        <v>979</v>
      </c>
      <c r="BO12" s="80"/>
      <c r="BP12" s="81"/>
      <c r="BQ12" s="79" t="s">
        <v>983</v>
      </c>
      <c r="BR12" s="80"/>
      <c r="BS12" s="81"/>
      <c r="BT12" s="79" t="s">
        <v>985</v>
      </c>
      <c r="BU12" s="80"/>
      <c r="BV12" s="81"/>
      <c r="BW12" s="79" t="s">
        <v>989</v>
      </c>
      <c r="BX12" s="80"/>
      <c r="BY12" s="81"/>
      <c r="BZ12" s="79" t="s">
        <v>993</v>
      </c>
      <c r="CA12" s="80"/>
      <c r="CB12" s="81"/>
      <c r="CC12" s="79" t="s">
        <v>553</v>
      </c>
      <c r="CD12" s="80"/>
      <c r="CE12" s="81"/>
      <c r="CF12" s="79" t="s">
        <v>995</v>
      </c>
      <c r="CG12" s="80"/>
      <c r="CH12" s="81"/>
      <c r="CI12" s="79" t="s">
        <v>999</v>
      </c>
      <c r="CJ12" s="80"/>
      <c r="CK12" s="81"/>
      <c r="CL12" s="79" t="s">
        <v>1003</v>
      </c>
      <c r="CM12" s="80"/>
      <c r="CN12" s="81"/>
      <c r="CO12" s="79" t="s">
        <v>1005</v>
      </c>
      <c r="CP12" s="80"/>
      <c r="CQ12" s="81"/>
      <c r="CR12" s="79" t="s">
        <v>1008</v>
      </c>
      <c r="CS12" s="80"/>
      <c r="CT12" s="81"/>
      <c r="CU12" s="79" t="s">
        <v>1011</v>
      </c>
      <c r="CV12" s="80"/>
      <c r="CW12" s="81"/>
      <c r="CX12" s="79" t="s">
        <v>1013</v>
      </c>
      <c r="CY12" s="80"/>
      <c r="CZ12" s="81"/>
      <c r="DA12" s="79" t="s">
        <v>1017</v>
      </c>
      <c r="DB12" s="80"/>
      <c r="DC12" s="81"/>
      <c r="DD12" s="79" t="s">
        <v>1018</v>
      </c>
      <c r="DE12" s="80"/>
      <c r="DF12" s="81"/>
      <c r="DG12" s="79" t="s">
        <v>1022</v>
      </c>
      <c r="DH12" s="80"/>
      <c r="DI12" s="81"/>
      <c r="DJ12" s="79" t="s">
        <v>1023</v>
      </c>
      <c r="DK12" s="80"/>
      <c r="DL12" s="81"/>
      <c r="DM12" s="79" t="s">
        <v>1024</v>
      </c>
      <c r="DN12" s="80"/>
      <c r="DO12" s="81"/>
      <c r="DP12" s="79" t="s">
        <v>1028</v>
      </c>
      <c r="DQ12" s="80"/>
      <c r="DR12" s="81"/>
      <c r="DS12" s="79" t="s">
        <v>1032</v>
      </c>
      <c r="DT12" s="80"/>
      <c r="DU12" s="81"/>
      <c r="DV12" s="125" t="s">
        <v>1035</v>
      </c>
      <c r="DW12" s="126"/>
      <c r="DX12" s="127"/>
      <c r="DY12" s="79" t="s">
        <v>1038</v>
      </c>
      <c r="DZ12" s="80"/>
      <c r="EA12" s="81"/>
      <c r="EB12" s="79" t="s">
        <v>1041</v>
      </c>
      <c r="EC12" s="80"/>
      <c r="ED12" s="81"/>
      <c r="EE12" s="79" t="s">
        <v>1042</v>
      </c>
      <c r="EF12" s="80"/>
      <c r="EG12" s="81"/>
      <c r="EH12" s="79" t="s">
        <v>1046</v>
      </c>
      <c r="EI12" s="80"/>
      <c r="EJ12" s="81"/>
      <c r="EK12" s="79" t="s">
        <v>1049</v>
      </c>
      <c r="EL12" s="80"/>
      <c r="EM12" s="81"/>
      <c r="EN12" s="79" t="s">
        <v>1051</v>
      </c>
      <c r="EO12" s="80"/>
      <c r="EP12" s="81"/>
      <c r="EQ12" s="79" t="s">
        <v>1053</v>
      </c>
      <c r="ER12" s="80"/>
      <c r="ES12" s="81"/>
      <c r="ET12" s="79" t="s">
        <v>1056</v>
      </c>
      <c r="EU12" s="80"/>
      <c r="EV12" s="81"/>
      <c r="EW12" s="79" t="s">
        <v>1060</v>
      </c>
      <c r="EX12" s="80"/>
      <c r="EY12" s="81"/>
      <c r="EZ12" s="79" t="s">
        <v>1062</v>
      </c>
      <c r="FA12" s="80"/>
      <c r="FB12" s="81"/>
      <c r="FC12" s="79" t="s">
        <v>1066</v>
      </c>
      <c r="FD12" s="80"/>
      <c r="FE12" s="81"/>
      <c r="FF12" s="79" t="s">
        <v>1069</v>
      </c>
      <c r="FG12" s="80"/>
      <c r="FH12" s="81"/>
      <c r="FI12" s="79" t="s">
        <v>1073</v>
      </c>
      <c r="FJ12" s="80"/>
      <c r="FK12" s="81"/>
      <c r="FL12" s="79" t="s">
        <v>1077</v>
      </c>
      <c r="FM12" s="80"/>
      <c r="FN12" s="81"/>
      <c r="FO12" s="79" t="s">
        <v>1078</v>
      </c>
      <c r="FP12" s="80"/>
      <c r="FQ12" s="81"/>
      <c r="FR12" s="79" t="s">
        <v>1079</v>
      </c>
      <c r="FS12" s="80"/>
      <c r="FT12" s="81"/>
      <c r="FU12" s="79" t="s">
        <v>1081</v>
      </c>
      <c r="FV12" s="80"/>
      <c r="FW12" s="81"/>
      <c r="FX12" s="79" t="s">
        <v>1084</v>
      </c>
      <c r="FY12" s="80"/>
      <c r="FZ12" s="81"/>
      <c r="GA12" s="135" t="s">
        <v>1087</v>
      </c>
      <c r="GB12" s="136"/>
      <c r="GC12" s="137"/>
      <c r="GD12" s="79" t="s">
        <v>1091</v>
      </c>
      <c r="GE12" s="80"/>
      <c r="GF12" s="81"/>
      <c r="GG12" s="79" t="s">
        <v>1095</v>
      </c>
      <c r="GH12" s="80"/>
      <c r="GI12" s="81"/>
      <c r="GJ12" s="79" t="s">
        <v>1096</v>
      </c>
      <c r="GK12" s="80"/>
      <c r="GL12" s="81"/>
      <c r="GM12" s="79" t="s">
        <v>1103</v>
      </c>
      <c r="GN12" s="80"/>
      <c r="GO12" s="81"/>
      <c r="GP12" s="79" t="s">
        <v>1106</v>
      </c>
      <c r="GQ12" s="80"/>
      <c r="GR12" s="81"/>
      <c r="GS12" s="79" t="s">
        <v>1107</v>
      </c>
      <c r="GT12" s="80"/>
      <c r="GU12" s="81"/>
      <c r="GV12" s="79" t="s">
        <v>1111</v>
      </c>
      <c r="GW12" s="80"/>
      <c r="GX12" s="81"/>
      <c r="GY12" s="135" t="s">
        <v>1113</v>
      </c>
      <c r="GZ12" s="136"/>
      <c r="HA12" s="137"/>
      <c r="HB12" s="141" t="s">
        <v>1116</v>
      </c>
      <c r="HC12" s="142"/>
      <c r="HD12" s="143"/>
      <c r="HE12" s="79" t="s">
        <v>1119</v>
      </c>
      <c r="HF12" s="80"/>
      <c r="HG12" s="81"/>
      <c r="HH12" s="79" t="s">
        <v>1120</v>
      </c>
      <c r="HI12" s="80"/>
      <c r="HJ12" s="81"/>
      <c r="HK12" s="79" t="s">
        <v>1124</v>
      </c>
      <c r="HL12" s="80"/>
      <c r="HM12" s="81"/>
      <c r="HN12" s="79" t="s">
        <v>1128</v>
      </c>
      <c r="HO12" s="80"/>
      <c r="HP12" s="81"/>
      <c r="HQ12" s="79" t="s">
        <v>1132</v>
      </c>
      <c r="HR12" s="80"/>
      <c r="HS12" s="81"/>
      <c r="HT12" s="138" t="s">
        <v>1136</v>
      </c>
      <c r="HU12" s="139"/>
      <c r="HV12" s="140"/>
      <c r="HW12" s="135" t="s">
        <v>1138</v>
      </c>
      <c r="HX12" s="136"/>
      <c r="HY12" s="137"/>
      <c r="HZ12" s="135" t="s">
        <v>1142</v>
      </c>
      <c r="IA12" s="136"/>
      <c r="IB12" s="137"/>
      <c r="IC12" s="135" t="s">
        <v>1146</v>
      </c>
      <c r="ID12" s="136"/>
      <c r="IE12" s="137"/>
      <c r="IF12" s="135" t="s">
        <v>1150</v>
      </c>
      <c r="IG12" s="136"/>
      <c r="IH12" s="137"/>
      <c r="II12" s="135" t="s">
        <v>1151</v>
      </c>
      <c r="IJ12" s="136"/>
      <c r="IK12" s="137"/>
      <c r="IL12" s="135" t="s">
        <v>1155</v>
      </c>
      <c r="IM12" s="136"/>
      <c r="IN12" s="137"/>
      <c r="IO12" s="135" t="s">
        <v>1158</v>
      </c>
      <c r="IP12" s="136"/>
      <c r="IQ12" s="137"/>
      <c r="IR12" s="135" t="s">
        <v>1161</v>
      </c>
      <c r="IS12" s="136"/>
      <c r="IT12" s="137"/>
      <c r="IU12" s="135" t="s">
        <v>1162</v>
      </c>
      <c r="IV12" s="136"/>
      <c r="IW12" s="137"/>
      <c r="IX12" s="135" t="s">
        <v>1165</v>
      </c>
      <c r="IY12" s="136"/>
      <c r="IZ12" s="137"/>
      <c r="JA12" s="135" t="s">
        <v>1168</v>
      </c>
      <c r="JB12" s="136"/>
      <c r="JC12" s="137"/>
      <c r="JD12" s="135" t="s">
        <v>1172</v>
      </c>
      <c r="JE12" s="136"/>
      <c r="JF12" s="137"/>
      <c r="JG12" s="135" t="s">
        <v>1175</v>
      </c>
      <c r="JH12" s="136"/>
      <c r="JI12" s="137"/>
      <c r="JJ12" s="138" t="s">
        <v>1177</v>
      </c>
      <c r="JK12" s="139"/>
      <c r="JL12" s="140"/>
      <c r="JM12" s="135" t="s">
        <v>1181</v>
      </c>
      <c r="JN12" s="136"/>
      <c r="JO12" s="137"/>
      <c r="JP12" s="135" t="s">
        <v>1185</v>
      </c>
      <c r="JQ12" s="136"/>
      <c r="JR12" s="137"/>
      <c r="JS12" s="135" t="s">
        <v>1187</v>
      </c>
      <c r="JT12" s="136"/>
      <c r="JU12" s="137"/>
      <c r="JV12" s="135" t="s">
        <v>1188</v>
      </c>
      <c r="JW12" s="136"/>
      <c r="JX12" s="137"/>
      <c r="JY12" s="135" t="s">
        <v>1191</v>
      </c>
      <c r="JZ12" s="136"/>
      <c r="KA12" s="137"/>
      <c r="KB12" s="135" t="s">
        <v>1193</v>
      </c>
      <c r="KC12" s="136"/>
      <c r="KD12" s="137"/>
      <c r="KE12" s="135" t="s">
        <v>1197</v>
      </c>
      <c r="KF12" s="136"/>
      <c r="KG12" s="137"/>
      <c r="KH12" s="135" t="s">
        <v>1201</v>
      </c>
      <c r="KI12" s="136"/>
      <c r="KJ12" s="137"/>
      <c r="KK12" s="135" t="s">
        <v>1205</v>
      </c>
      <c r="KL12" s="136"/>
      <c r="KM12" s="137"/>
      <c r="KN12" s="135" t="s">
        <v>1207</v>
      </c>
      <c r="KO12" s="136"/>
      <c r="KP12" s="137"/>
      <c r="KQ12" s="135" t="s">
        <v>1208</v>
      </c>
      <c r="KR12" s="136"/>
      <c r="KS12" s="137"/>
      <c r="KT12" s="135" t="s">
        <v>1212</v>
      </c>
      <c r="KU12" s="136"/>
      <c r="KV12" s="137"/>
      <c r="KW12" s="135" t="s">
        <v>1216</v>
      </c>
      <c r="KX12" s="136"/>
      <c r="KY12" s="137"/>
      <c r="KZ12" s="135" t="s">
        <v>1222</v>
      </c>
      <c r="LA12" s="136"/>
      <c r="LB12" s="137"/>
      <c r="LC12" s="135" t="s">
        <v>1225</v>
      </c>
      <c r="LD12" s="136"/>
      <c r="LE12" s="137"/>
      <c r="LF12" s="135" t="s">
        <v>1227</v>
      </c>
      <c r="LG12" s="136"/>
      <c r="LH12" s="137"/>
      <c r="LI12" s="138" t="s">
        <v>1231</v>
      </c>
      <c r="LJ12" s="139"/>
      <c r="LK12" s="140"/>
      <c r="LL12" s="135" t="s">
        <v>1235</v>
      </c>
      <c r="LM12" s="136"/>
      <c r="LN12" s="137"/>
      <c r="LO12" s="135" t="s">
        <v>1236</v>
      </c>
      <c r="LP12" s="136"/>
      <c r="LQ12" s="137"/>
      <c r="LR12" s="135" t="s">
        <v>1237</v>
      </c>
      <c r="LS12" s="136"/>
      <c r="LT12" s="137"/>
      <c r="LU12" s="135" t="s">
        <v>1238</v>
      </c>
      <c r="LV12" s="136"/>
      <c r="LW12" s="137"/>
      <c r="LX12" s="135" t="s">
        <v>1241</v>
      </c>
      <c r="LY12" s="136"/>
      <c r="LZ12" s="137"/>
      <c r="MA12" s="135" t="s">
        <v>1243</v>
      </c>
      <c r="MB12" s="136"/>
      <c r="MC12" s="137"/>
      <c r="MD12" s="135" t="s">
        <v>1244</v>
      </c>
      <c r="ME12" s="136"/>
      <c r="MF12" s="137"/>
      <c r="MG12" s="135" t="s">
        <v>1248</v>
      </c>
      <c r="MH12" s="136"/>
      <c r="MI12" s="137"/>
      <c r="MJ12" s="135" t="s">
        <v>1250</v>
      </c>
      <c r="MK12" s="136"/>
      <c r="ML12" s="137"/>
      <c r="MM12" s="135" t="s">
        <v>1251</v>
      </c>
      <c r="MN12" s="136"/>
      <c r="MO12" s="137"/>
      <c r="MP12" s="135" t="s">
        <v>1254</v>
      </c>
      <c r="MQ12" s="136"/>
      <c r="MR12" s="137"/>
      <c r="MS12" s="135" t="s">
        <v>1255</v>
      </c>
      <c r="MT12" s="136"/>
      <c r="MU12" s="137"/>
      <c r="MV12" s="135" t="s">
        <v>1257</v>
      </c>
      <c r="MW12" s="136"/>
      <c r="MX12" s="137"/>
      <c r="MY12" s="135" t="s">
        <v>1261</v>
      </c>
      <c r="MZ12" s="136"/>
      <c r="NA12" s="137"/>
      <c r="NB12" s="135" t="s">
        <v>1265</v>
      </c>
      <c r="NC12" s="136"/>
      <c r="ND12" s="137"/>
      <c r="NE12" s="135" t="s">
        <v>1268</v>
      </c>
      <c r="NF12" s="136"/>
      <c r="NG12" s="137"/>
      <c r="NH12" s="135" t="s">
        <v>1271</v>
      </c>
      <c r="NI12" s="136"/>
      <c r="NJ12" s="137"/>
    </row>
    <row r="13" spans="1:374" ht="96.6" thickBot="1" x14ac:dyDescent="0.35">
      <c r="A13" s="118"/>
      <c r="B13" s="11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111" t="s">
        <v>789</v>
      </c>
      <c r="B39" s="11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113" t="s">
        <v>3194</v>
      </c>
      <c r="B40" s="11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78" t="s">
        <v>3192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90" t="s">
        <v>2</v>
      </c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121"/>
      <c r="DY4" s="90" t="s">
        <v>2</v>
      </c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121"/>
      <c r="FO4" s="90" t="s">
        <v>2</v>
      </c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4"/>
      <c r="IL4" s="99" t="s">
        <v>181</v>
      </c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130" t="s">
        <v>244</v>
      </c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145" t="s">
        <v>244</v>
      </c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88" t="s">
        <v>244</v>
      </c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9"/>
      <c r="NQ4" s="87" t="s">
        <v>244</v>
      </c>
      <c r="NR4" s="88"/>
      <c r="NS4" s="88"/>
      <c r="NT4" s="88"/>
      <c r="NU4" s="88"/>
      <c r="NV4" s="88"/>
      <c r="NW4" s="88"/>
      <c r="NX4" s="88"/>
      <c r="NY4" s="88"/>
      <c r="NZ4" s="88"/>
      <c r="OA4" s="88"/>
      <c r="OB4" s="88"/>
      <c r="OC4" s="88"/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9"/>
      <c r="PA4" s="90" t="s">
        <v>244</v>
      </c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121"/>
      <c r="QZ4" s="102" t="s">
        <v>291</v>
      </c>
      <c r="RA4" s="133"/>
      <c r="RB4" s="133"/>
      <c r="RC4" s="133"/>
      <c r="RD4" s="133"/>
      <c r="RE4" s="133"/>
      <c r="RF4" s="133"/>
      <c r="RG4" s="133"/>
      <c r="RH4" s="133"/>
      <c r="RI4" s="133"/>
      <c r="RJ4" s="133"/>
      <c r="RK4" s="133"/>
      <c r="RL4" s="133"/>
      <c r="RM4" s="133"/>
      <c r="RN4" s="133"/>
      <c r="RO4" s="133"/>
      <c r="RP4" s="133"/>
      <c r="RQ4" s="133"/>
      <c r="RR4" s="133"/>
      <c r="RS4" s="133"/>
      <c r="RT4" s="133"/>
      <c r="RU4" s="133"/>
      <c r="RV4" s="133"/>
      <c r="RW4" s="133"/>
      <c r="RX4" s="133"/>
      <c r="RY4" s="133"/>
      <c r="RZ4" s="133"/>
      <c r="SA4" s="133"/>
      <c r="SB4" s="133"/>
      <c r="SC4" s="133"/>
      <c r="SD4" s="133"/>
      <c r="SE4" s="133"/>
      <c r="SF4" s="133"/>
      <c r="SG4" s="133"/>
      <c r="SH4" s="133"/>
      <c r="SI4" s="133"/>
      <c r="SJ4" s="133"/>
      <c r="SK4" s="133"/>
      <c r="SL4" s="133"/>
      <c r="SM4" s="133"/>
      <c r="SN4" s="133"/>
      <c r="SO4" s="133"/>
      <c r="SP4" s="133"/>
      <c r="SQ4" s="133"/>
      <c r="SR4" s="133"/>
      <c r="SS4" s="133"/>
      <c r="ST4" s="133"/>
      <c r="SU4" s="133"/>
      <c r="SV4" s="133"/>
      <c r="SW4" s="133"/>
      <c r="SX4" s="133"/>
      <c r="SY4" s="133"/>
      <c r="SZ4" s="133"/>
      <c r="TA4" s="133"/>
      <c r="TB4" s="133"/>
      <c r="TC4" s="133"/>
      <c r="TD4" s="133"/>
      <c r="TE4" s="133"/>
      <c r="TF4" s="133"/>
      <c r="TG4" s="133"/>
      <c r="TH4" s="133"/>
      <c r="TI4" s="133"/>
      <c r="TJ4" s="133"/>
      <c r="TK4" s="133"/>
      <c r="TL4" s="133"/>
      <c r="TM4" s="133"/>
      <c r="TN4" s="133"/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3"/>
      <c r="UC4" s="133"/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4"/>
    </row>
    <row r="5" spans="1:584" ht="13.5" customHeight="1" x14ac:dyDescent="0.3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101" t="s">
        <v>86</v>
      </c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8"/>
      <c r="DY5" s="92" t="s">
        <v>3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7"/>
      <c r="FO5" s="92" t="s">
        <v>896</v>
      </c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4"/>
      <c r="IL5" s="93" t="s">
        <v>906</v>
      </c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128" t="s">
        <v>387</v>
      </c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84" t="s">
        <v>245</v>
      </c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6"/>
      <c r="MM5" s="151" t="s">
        <v>426</v>
      </c>
      <c r="MN5" s="151"/>
      <c r="MO5" s="151"/>
      <c r="MP5" s="151"/>
      <c r="MQ5" s="151"/>
      <c r="MR5" s="151"/>
      <c r="MS5" s="151"/>
      <c r="MT5" s="151"/>
      <c r="MU5" s="151"/>
      <c r="MV5" s="151"/>
      <c r="MW5" s="151"/>
      <c r="MX5" s="151"/>
      <c r="MY5" s="151"/>
      <c r="MZ5" s="151"/>
      <c r="NA5" s="151"/>
      <c r="NB5" s="151"/>
      <c r="NC5" s="151"/>
      <c r="ND5" s="151"/>
      <c r="NE5" s="151"/>
      <c r="NF5" s="151"/>
      <c r="NG5" s="151"/>
      <c r="NH5" s="151"/>
      <c r="NI5" s="151"/>
      <c r="NJ5" s="151"/>
      <c r="NK5" s="151"/>
      <c r="NL5" s="151"/>
      <c r="NM5" s="151"/>
      <c r="NN5" s="151"/>
      <c r="NO5" s="151"/>
      <c r="NP5" s="151"/>
      <c r="NQ5" s="157" t="s">
        <v>438</v>
      </c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58"/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9"/>
      <c r="PA5" s="84" t="s">
        <v>246</v>
      </c>
      <c r="PB5" s="85"/>
      <c r="PC5" s="85"/>
      <c r="PD5" s="85"/>
      <c r="PE5" s="85"/>
      <c r="PF5" s="85"/>
      <c r="PG5" s="85"/>
      <c r="PH5" s="85"/>
      <c r="PI5" s="85"/>
      <c r="PJ5" s="85"/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6"/>
      <c r="QZ5" s="92" t="s">
        <v>292</v>
      </c>
      <c r="RA5" s="96"/>
      <c r="RB5" s="96"/>
      <c r="RC5" s="96"/>
      <c r="RD5" s="96"/>
      <c r="RE5" s="96"/>
      <c r="RF5" s="96"/>
      <c r="RG5" s="96"/>
      <c r="RH5" s="96"/>
      <c r="RI5" s="96"/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7"/>
    </row>
    <row r="6" spans="1:584" ht="15.6" hidden="1" x14ac:dyDescent="0.3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18"/>
      <c r="B11" s="118"/>
      <c r="C11" s="109" t="s">
        <v>1276</v>
      </c>
      <c r="D11" s="110" t="s">
        <v>5</v>
      </c>
      <c r="E11" s="110" t="s">
        <v>6</v>
      </c>
      <c r="F11" s="93" t="s">
        <v>1277</v>
      </c>
      <c r="G11" s="93" t="s">
        <v>7</v>
      </c>
      <c r="H11" s="93" t="s">
        <v>8</v>
      </c>
      <c r="I11" s="93" t="s">
        <v>1379</v>
      </c>
      <c r="J11" s="93" t="s">
        <v>9</v>
      </c>
      <c r="K11" s="93" t="s">
        <v>10</v>
      </c>
      <c r="L11" s="110" t="s">
        <v>1278</v>
      </c>
      <c r="M11" s="110" t="s">
        <v>9</v>
      </c>
      <c r="N11" s="110" t="s">
        <v>10</v>
      </c>
      <c r="O11" s="110" t="s">
        <v>1279</v>
      </c>
      <c r="P11" s="110" t="s">
        <v>11</v>
      </c>
      <c r="Q11" s="110" t="s">
        <v>4</v>
      </c>
      <c r="R11" s="110" t="s">
        <v>1280</v>
      </c>
      <c r="S11" s="110" t="s">
        <v>6</v>
      </c>
      <c r="T11" s="110" t="s">
        <v>12</v>
      </c>
      <c r="U11" s="110" t="s">
        <v>1281</v>
      </c>
      <c r="V11" s="110" t="s">
        <v>6</v>
      </c>
      <c r="W11" s="110" t="s">
        <v>12</v>
      </c>
      <c r="X11" s="107" t="s">
        <v>1282</v>
      </c>
      <c r="Y11" s="108" t="s">
        <v>10</v>
      </c>
      <c r="Z11" s="109" t="s">
        <v>13</v>
      </c>
      <c r="AA11" s="110" t="s">
        <v>1283</v>
      </c>
      <c r="AB11" s="110" t="s">
        <v>14</v>
      </c>
      <c r="AC11" s="110" t="s">
        <v>15</v>
      </c>
      <c r="AD11" s="110" t="s">
        <v>1284</v>
      </c>
      <c r="AE11" s="110" t="s">
        <v>4</v>
      </c>
      <c r="AF11" s="110" t="s">
        <v>5</v>
      </c>
      <c r="AG11" s="110" t="s">
        <v>1285</v>
      </c>
      <c r="AH11" s="110" t="s">
        <v>12</v>
      </c>
      <c r="AI11" s="110" t="s">
        <v>7</v>
      </c>
      <c r="AJ11" s="101" t="s">
        <v>1286</v>
      </c>
      <c r="AK11" s="124"/>
      <c r="AL11" s="124"/>
      <c r="AM11" s="101" t="s">
        <v>1287</v>
      </c>
      <c r="AN11" s="124"/>
      <c r="AO11" s="124"/>
      <c r="AP11" s="101" t="s">
        <v>1288</v>
      </c>
      <c r="AQ11" s="124"/>
      <c r="AR11" s="124"/>
      <c r="AS11" s="101" t="s">
        <v>1289</v>
      </c>
      <c r="AT11" s="124"/>
      <c r="AU11" s="124"/>
      <c r="AV11" s="93" t="s">
        <v>1290</v>
      </c>
      <c r="AW11" s="93"/>
      <c r="AX11" s="93"/>
      <c r="AY11" s="160" t="s">
        <v>1291</v>
      </c>
      <c r="AZ11" s="161"/>
      <c r="BA11" s="162"/>
      <c r="BB11" s="107" t="s">
        <v>1400</v>
      </c>
      <c r="BC11" s="108"/>
      <c r="BD11" s="109"/>
      <c r="BE11" s="107" t="s">
        <v>1401</v>
      </c>
      <c r="BF11" s="108"/>
      <c r="BG11" s="109"/>
      <c r="BH11" s="107" t="s">
        <v>1402</v>
      </c>
      <c r="BI11" s="108"/>
      <c r="BJ11" s="109"/>
      <c r="BK11" s="107" t="s">
        <v>1403</v>
      </c>
      <c r="BL11" s="108"/>
      <c r="BM11" s="109"/>
      <c r="BN11" s="107" t="s">
        <v>1404</v>
      </c>
      <c r="BO11" s="108"/>
      <c r="BP11" s="109"/>
      <c r="BQ11" s="109" t="s">
        <v>1292</v>
      </c>
      <c r="BR11" s="110"/>
      <c r="BS11" s="110"/>
      <c r="BT11" s="107" t="s">
        <v>1293</v>
      </c>
      <c r="BU11" s="108"/>
      <c r="BV11" s="109"/>
      <c r="BW11" s="107" t="s">
        <v>1380</v>
      </c>
      <c r="BX11" s="108"/>
      <c r="BY11" s="109"/>
      <c r="BZ11" s="110" t="s">
        <v>1294</v>
      </c>
      <c r="CA11" s="110"/>
      <c r="CB11" s="110"/>
      <c r="CC11" s="110" t="s">
        <v>1295</v>
      </c>
      <c r="CD11" s="110"/>
      <c r="CE11" s="110"/>
      <c r="CF11" s="110" t="s">
        <v>1296</v>
      </c>
      <c r="CG11" s="110"/>
      <c r="CH11" s="110"/>
      <c r="CI11" s="106" t="s">
        <v>1297</v>
      </c>
      <c r="CJ11" s="106"/>
      <c r="CK11" s="106"/>
      <c r="CL11" s="110" t="s">
        <v>1298</v>
      </c>
      <c r="CM11" s="110"/>
      <c r="CN11" s="110"/>
      <c r="CO11" s="110" t="s">
        <v>1299</v>
      </c>
      <c r="CP11" s="110"/>
      <c r="CQ11" s="110"/>
      <c r="CR11" s="110" t="s">
        <v>1300</v>
      </c>
      <c r="CS11" s="110"/>
      <c r="CT11" s="110"/>
      <c r="CU11" s="110" t="s">
        <v>1301</v>
      </c>
      <c r="CV11" s="110"/>
      <c r="CW11" s="110"/>
      <c r="CX11" s="110" t="s">
        <v>1302</v>
      </c>
      <c r="CY11" s="110"/>
      <c r="CZ11" s="110"/>
      <c r="DA11" s="106" t="s">
        <v>1381</v>
      </c>
      <c r="DB11" s="106"/>
      <c r="DC11" s="106"/>
      <c r="DD11" s="106" t="s">
        <v>1303</v>
      </c>
      <c r="DE11" s="106"/>
      <c r="DF11" s="163"/>
      <c r="DG11" s="93" t="s">
        <v>1304</v>
      </c>
      <c r="DH11" s="93"/>
      <c r="DI11" s="93"/>
      <c r="DJ11" s="93" t="s">
        <v>1305</v>
      </c>
      <c r="DK11" s="93"/>
      <c r="DL11" s="93"/>
      <c r="DM11" s="83" t="s">
        <v>1306</v>
      </c>
      <c r="DN11" s="83"/>
      <c r="DO11" s="83"/>
      <c r="DP11" s="93" t="s">
        <v>1307</v>
      </c>
      <c r="DQ11" s="93"/>
      <c r="DR11" s="93"/>
      <c r="DS11" s="93" t="s">
        <v>1308</v>
      </c>
      <c r="DT11" s="93"/>
      <c r="DU11" s="101"/>
      <c r="DV11" s="93" t="s">
        <v>1309</v>
      </c>
      <c r="DW11" s="93"/>
      <c r="DX11" s="93"/>
      <c r="DY11" s="93" t="s">
        <v>1310</v>
      </c>
      <c r="DZ11" s="93"/>
      <c r="EA11" s="93"/>
      <c r="EB11" s="93" t="s">
        <v>1311</v>
      </c>
      <c r="EC11" s="93"/>
      <c r="ED11" s="93"/>
      <c r="EE11" s="93" t="s">
        <v>1382</v>
      </c>
      <c r="EF11" s="93"/>
      <c r="EG11" s="93"/>
      <c r="EH11" s="93" t="s">
        <v>1312</v>
      </c>
      <c r="EI11" s="93"/>
      <c r="EJ11" s="93"/>
      <c r="EK11" s="93" t="s">
        <v>1313</v>
      </c>
      <c r="EL11" s="93"/>
      <c r="EM11" s="93"/>
      <c r="EN11" s="93" t="s">
        <v>1314</v>
      </c>
      <c r="EO11" s="93"/>
      <c r="EP11" s="93"/>
      <c r="EQ11" s="93" t="s">
        <v>1315</v>
      </c>
      <c r="ER11" s="93"/>
      <c r="ES11" s="93"/>
      <c r="ET11" s="93" t="s">
        <v>1316</v>
      </c>
      <c r="EU11" s="93"/>
      <c r="EV11" s="93"/>
      <c r="EW11" s="93" t="s">
        <v>1317</v>
      </c>
      <c r="EX11" s="93"/>
      <c r="EY11" s="101"/>
      <c r="EZ11" s="92" t="s">
        <v>1405</v>
      </c>
      <c r="FA11" s="96"/>
      <c r="FB11" s="97"/>
      <c r="FC11" s="92" t="s">
        <v>1406</v>
      </c>
      <c r="FD11" s="96"/>
      <c r="FE11" s="97"/>
      <c r="FF11" s="92" t="s">
        <v>1407</v>
      </c>
      <c r="FG11" s="96"/>
      <c r="FH11" s="97"/>
      <c r="FI11" s="92" t="s">
        <v>1408</v>
      </c>
      <c r="FJ11" s="96"/>
      <c r="FK11" s="97"/>
      <c r="FL11" s="92" t="s">
        <v>1409</v>
      </c>
      <c r="FM11" s="96"/>
      <c r="FN11" s="97"/>
      <c r="FO11" s="92" t="s">
        <v>1410</v>
      </c>
      <c r="FP11" s="96"/>
      <c r="FQ11" s="97"/>
      <c r="FR11" s="92" t="s">
        <v>1411</v>
      </c>
      <c r="FS11" s="96"/>
      <c r="FT11" s="97"/>
      <c r="FU11" s="92" t="s">
        <v>1412</v>
      </c>
      <c r="FV11" s="96"/>
      <c r="FW11" s="97"/>
      <c r="FX11" s="92" t="s">
        <v>1413</v>
      </c>
      <c r="FY11" s="96"/>
      <c r="FZ11" s="97"/>
      <c r="GA11" s="92" t="s">
        <v>1414</v>
      </c>
      <c r="GB11" s="96"/>
      <c r="GC11" s="97"/>
      <c r="GD11" s="92" t="s">
        <v>1415</v>
      </c>
      <c r="GE11" s="96"/>
      <c r="GF11" s="97"/>
      <c r="GG11" s="92" t="s">
        <v>1416</v>
      </c>
      <c r="GH11" s="96"/>
      <c r="GI11" s="97"/>
      <c r="GJ11" s="92" t="s">
        <v>1417</v>
      </c>
      <c r="GK11" s="96"/>
      <c r="GL11" s="97"/>
      <c r="GM11" s="92" t="s">
        <v>1418</v>
      </c>
      <c r="GN11" s="96"/>
      <c r="GO11" s="97"/>
      <c r="GP11" s="92" t="s">
        <v>1419</v>
      </c>
      <c r="GQ11" s="96"/>
      <c r="GR11" s="97"/>
      <c r="GS11" s="92" t="s">
        <v>1420</v>
      </c>
      <c r="GT11" s="96"/>
      <c r="GU11" s="97"/>
      <c r="GV11" s="92" t="s">
        <v>1421</v>
      </c>
      <c r="GW11" s="96"/>
      <c r="GX11" s="97"/>
      <c r="GY11" s="92" t="s">
        <v>1422</v>
      </c>
      <c r="GZ11" s="96"/>
      <c r="HA11" s="97"/>
      <c r="HB11" s="92" t="s">
        <v>1423</v>
      </c>
      <c r="HC11" s="96"/>
      <c r="HD11" s="97"/>
      <c r="HE11" s="92" t="s">
        <v>1424</v>
      </c>
      <c r="HF11" s="96"/>
      <c r="HG11" s="97"/>
      <c r="HH11" s="92" t="s">
        <v>1425</v>
      </c>
      <c r="HI11" s="96"/>
      <c r="HJ11" s="97"/>
      <c r="HK11" s="92" t="s">
        <v>1426</v>
      </c>
      <c r="HL11" s="96"/>
      <c r="HM11" s="97"/>
      <c r="HN11" s="92" t="s">
        <v>1427</v>
      </c>
      <c r="HO11" s="96"/>
      <c r="HP11" s="97"/>
      <c r="HQ11" s="92" t="s">
        <v>1428</v>
      </c>
      <c r="HR11" s="96"/>
      <c r="HS11" s="97"/>
      <c r="HT11" s="92" t="s">
        <v>1429</v>
      </c>
      <c r="HU11" s="96"/>
      <c r="HV11" s="97"/>
      <c r="HW11" s="92" t="s">
        <v>1430</v>
      </c>
      <c r="HX11" s="96"/>
      <c r="HY11" s="97"/>
      <c r="HZ11" s="92" t="s">
        <v>1431</v>
      </c>
      <c r="IA11" s="96"/>
      <c r="IB11" s="97"/>
      <c r="IC11" s="92" t="s">
        <v>1432</v>
      </c>
      <c r="ID11" s="96"/>
      <c r="IE11" s="97"/>
      <c r="IF11" s="92" t="s">
        <v>1433</v>
      </c>
      <c r="IG11" s="96"/>
      <c r="IH11" s="97"/>
      <c r="II11" s="92" t="s">
        <v>1434</v>
      </c>
      <c r="IJ11" s="96"/>
      <c r="IK11" s="97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7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46" t="s">
        <v>1333</v>
      </c>
      <c r="KU11" s="147"/>
      <c r="KV11" s="148"/>
      <c r="KW11" s="146" t="s">
        <v>1334</v>
      </c>
      <c r="KX11" s="147"/>
      <c r="KY11" s="148"/>
      <c r="KZ11" s="146" t="s">
        <v>1335</v>
      </c>
      <c r="LA11" s="147"/>
      <c r="LB11" s="148"/>
      <c r="LC11" s="146" t="s">
        <v>1336</v>
      </c>
      <c r="LD11" s="147"/>
      <c r="LE11" s="148"/>
      <c r="LF11" s="146" t="s">
        <v>1337</v>
      </c>
      <c r="LG11" s="147"/>
      <c r="LH11" s="148"/>
      <c r="LI11" s="146" t="s">
        <v>1385</v>
      </c>
      <c r="LJ11" s="147"/>
      <c r="LK11" s="148"/>
      <c r="LL11" s="146" t="s">
        <v>1338</v>
      </c>
      <c r="LM11" s="147"/>
      <c r="LN11" s="148"/>
      <c r="LO11" s="146" t="s">
        <v>1339</v>
      </c>
      <c r="LP11" s="147"/>
      <c r="LQ11" s="148"/>
      <c r="LR11" s="146" t="s">
        <v>1340</v>
      </c>
      <c r="LS11" s="147"/>
      <c r="LT11" s="148"/>
      <c r="LU11" s="146" t="s">
        <v>1341</v>
      </c>
      <c r="LV11" s="147"/>
      <c r="LW11" s="148"/>
      <c r="LX11" s="146" t="s">
        <v>1342</v>
      </c>
      <c r="LY11" s="147"/>
      <c r="LZ11" s="148"/>
      <c r="MA11" s="146" t="s">
        <v>1343</v>
      </c>
      <c r="MB11" s="147"/>
      <c r="MC11" s="148"/>
      <c r="MD11" s="92" t="s">
        <v>1344</v>
      </c>
      <c r="ME11" s="96"/>
      <c r="MF11" s="97"/>
      <c r="MG11" s="92" t="s">
        <v>1345</v>
      </c>
      <c r="MH11" s="96"/>
      <c r="MI11" s="97"/>
      <c r="MJ11" s="92" t="s">
        <v>1346</v>
      </c>
      <c r="MK11" s="96"/>
      <c r="ML11" s="97"/>
      <c r="MM11" s="146" t="s">
        <v>1386</v>
      </c>
      <c r="MN11" s="147"/>
      <c r="MO11" s="148"/>
      <c r="MP11" s="146" t="s">
        <v>1347</v>
      </c>
      <c r="MQ11" s="147"/>
      <c r="MR11" s="148"/>
      <c r="MS11" s="92" t="s">
        <v>1348</v>
      </c>
      <c r="MT11" s="96"/>
      <c r="MU11" s="97"/>
      <c r="MV11" s="92" t="s">
        <v>1349</v>
      </c>
      <c r="MW11" s="96"/>
      <c r="MX11" s="97"/>
      <c r="MY11" s="92" t="s">
        <v>1350</v>
      </c>
      <c r="MZ11" s="96"/>
      <c r="NA11" s="97"/>
      <c r="NB11" s="97" t="s">
        <v>1351</v>
      </c>
      <c r="NC11" s="83"/>
      <c r="ND11" s="83"/>
      <c r="NE11" s="83" t="s">
        <v>1352</v>
      </c>
      <c r="NF11" s="83"/>
      <c r="NG11" s="83"/>
      <c r="NH11" s="163" t="s">
        <v>1387</v>
      </c>
      <c r="NI11" s="168"/>
      <c r="NJ11" s="169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46" t="s">
        <v>1394</v>
      </c>
      <c r="OD11" s="147"/>
      <c r="OE11" s="148"/>
      <c r="OF11" s="146" t="s">
        <v>1395</v>
      </c>
      <c r="OG11" s="147"/>
      <c r="OH11" s="148"/>
      <c r="OI11" s="146" t="s">
        <v>1396</v>
      </c>
      <c r="OJ11" s="147"/>
      <c r="OK11" s="147"/>
      <c r="OL11" s="83" t="s">
        <v>1353</v>
      </c>
      <c r="OM11" s="83"/>
      <c r="ON11" s="83"/>
      <c r="OO11" s="146" t="s">
        <v>1354</v>
      </c>
      <c r="OP11" s="147"/>
      <c r="OQ11" s="148"/>
      <c r="OR11" s="146" t="s">
        <v>1355</v>
      </c>
      <c r="OS11" s="147"/>
      <c r="OT11" s="148"/>
      <c r="OU11" s="146" t="s">
        <v>1397</v>
      </c>
      <c r="OV11" s="147"/>
      <c r="OW11" s="148"/>
      <c r="OX11" s="146" t="s">
        <v>1356</v>
      </c>
      <c r="OY11" s="147"/>
      <c r="OZ11" s="148"/>
      <c r="PA11" s="146" t="s">
        <v>1357</v>
      </c>
      <c r="PB11" s="147"/>
      <c r="PC11" s="148"/>
      <c r="PD11" s="146" t="s">
        <v>1358</v>
      </c>
      <c r="PE11" s="147"/>
      <c r="PF11" s="148"/>
      <c r="PG11" s="146" t="s">
        <v>1359</v>
      </c>
      <c r="PH11" s="147"/>
      <c r="PI11" s="148"/>
      <c r="PJ11" s="146" t="s">
        <v>1438</v>
      </c>
      <c r="PK11" s="147"/>
      <c r="PL11" s="147"/>
      <c r="PM11" s="147" t="s">
        <v>1439</v>
      </c>
      <c r="PN11" s="147"/>
      <c r="PO11" s="147"/>
      <c r="PP11" s="147" t="s">
        <v>1440</v>
      </c>
      <c r="PQ11" s="147"/>
      <c r="PR11" s="147"/>
      <c r="PS11" s="147" t="s">
        <v>1441</v>
      </c>
      <c r="PT11" s="147"/>
      <c r="PU11" s="147"/>
      <c r="PV11" s="147" t="s">
        <v>1442</v>
      </c>
      <c r="PW11" s="147"/>
      <c r="PX11" s="147"/>
      <c r="PY11" s="147" t="s">
        <v>1443</v>
      </c>
      <c r="PZ11" s="147"/>
      <c r="QA11" s="147"/>
      <c r="QB11" s="147" t="s">
        <v>1444</v>
      </c>
      <c r="QC11" s="147"/>
      <c r="QD11" s="147"/>
      <c r="QE11" s="147" t="s">
        <v>1445</v>
      </c>
      <c r="QF11" s="147"/>
      <c r="QG11" s="147"/>
      <c r="QH11" s="147" t="s">
        <v>1446</v>
      </c>
      <c r="QI11" s="147"/>
      <c r="QJ11" s="147"/>
      <c r="QK11" s="147" t="s">
        <v>1447</v>
      </c>
      <c r="QL11" s="147"/>
      <c r="QM11" s="147"/>
      <c r="QN11" s="147" t="s">
        <v>1448</v>
      </c>
      <c r="QO11" s="147"/>
      <c r="QP11" s="147"/>
      <c r="QQ11" s="147" t="s">
        <v>1449</v>
      </c>
      <c r="QR11" s="147"/>
      <c r="QS11" s="147"/>
      <c r="QT11" s="147" t="s">
        <v>1450</v>
      </c>
      <c r="QU11" s="147"/>
      <c r="QV11" s="147"/>
      <c r="QW11" s="147" t="s">
        <v>1451</v>
      </c>
      <c r="QX11" s="147"/>
      <c r="QY11" s="148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2"/>
      <c r="SY11" s="83" t="s">
        <v>1375</v>
      </c>
      <c r="SZ11" s="83"/>
      <c r="TA11" s="92"/>
      <c r="TB11" s="83" t="s">
        <v>1376</v>
      </c>
      <c r="TC11" s="83"/>
      <c r="TD11" s="92"/>
      <c r="TE11" s="83" t="s">
        <v>1377</v>
      </c>
      <c r="TF11" s="83"/>
      <c r="TG11" s="92"/>
      <c r="TH11" s="92" t="s">
        <v>1378</v>
      </c>
      <c r="TI11" s="133"/>
      <c r="TJ11" s="133"/>
      <c r="TK11" s="92" t="s">
        <v>1452</v>
      </c>
      <c r="TL11" s="96"/>
      <c r="TM11" s="97"/>
      <c r="TN11" s="92" t="s">
        <v>1453</v>
      </c>
      <c r="TO11" s="96"/>
      <c r="TP11" s="97"/>
      <c r="TQ11" s="92" t="s">
        <v>1454</v>
      </c>
      <c r="TR11" s="96"/>
      <c r="TS11" s="97"/>
      <c r="TT11" s="92" t="s">
        <v>1455</v>
      </c>
      <c r="TU11" s="96"/>
      <c r="TV11" s="97"/>
      <c r="TW11" s="92" t="s">
        <v>1456</v>
      </c>
      <c r="TX11" s="96"/>
      <c r="TY11" s="97"/>
      <c r="TZ11" s="92" t="s">
        <v>1457</v>
      </c>
      <c r="UA11" s="96"/>
      <c r="UB11" s="97"/>
      <c r="UC11" s="92" t="s">
        <v>1458</v>
      </c>
      <c r="UD11" s="96"/>
      <c r="UE11" s="97"/>
      <c r="UF11" s="92" t="s">
        <v>1459</v>
      </c>
      <c r="UG11" s="96"/>
      <c r="UH11" s="97"/>
      <c r="UI11" s="92" t="s">
        <v>1460</v>
      </c>
      <c r="UJ11" s="96"/>
      <c r="UK11" s="97"/>
      <c r="UL11" s="92" t="s">
        <v>1461</v>
      </c>
      <c r="UM11" s="96"/>
      <c r="UN11" s="97"/>
      <c r="UO11" s="92" t="s">
        <v>1462</v>
      </c>
      <c r="UP11" s="96"/>
      <c r="UQ11" s="97"/>
      <c r="UR11" s="92" t="s">
        <v>1463</v>
      </c>
      <c r="US11" s="96"/>
      <c r="UT11" s="97"/>
      <c r="UU11" s="92" t="s">
        <v>1464</v>
      </c>
      <c r="UV11" s="96"/>
      <c r="UW11" s="97"/>
      <c r="UX11" s="92" t="s">
        <v>1465</v>
      </c>
      <c r="UY11" s="96"/>
      <c r="UZ11" s="97"/>
      <c r="VA11" s="92" t="s">
        <v>1466</v>
      </c>
      <c r="VB11" s="96"/>
      <c r="VC11" s="97"/>
      <c r="VD11" s="92" t="s">
        <v>1467</v>
      </c>
      <c r="VE11" s="96"/>
      <c r="VF11" s="97"/>
      <c r="VG11" s="92" t="s">
        <v>1468</v>
      </c>
      <c r="VH11" s="96"/>
      <c r="VI11" s="97"/>
      <c r="VJ11" s="92" t="s">
        <v>1469</v>
      </c>
      <c r="VK11" s="96"/>
      <c r="VL11" s="97"/>
    </row>
    <row r="12" spans="1:584" ht="109.2" customHeight="1" thickBot="1" x14ac:dyDescent="0.35">
      <c r="A12" s="118"/>
      <c r="B12" s="118"/>
      <c r="C12" s="79" t="s">
        <v>1672</v>
      </c>
      <c r="D12" s="80"/>
      <c r="E12" s="81"/>
      <c r="F12" s="79" t="s">
        <v>1673</v>
      </c>
      <c r="G12" s="80"/>
      <c r="H12" s="81"/>
      <c r="I12" s="164" t="s">
        <v>1674</v>
      </c>
      <c r="J12" s="165"/>
      <c r="K12" s="166"/>
      <c r="L12" s="79" t="s">
        <v>1675</v>
      </c>
      <c r="M12" s="80"/>
      <c r="N12" s="81"/>
      <c r="O12" s="79" t="s">
        <v>1676</v>
      </c>
      <c r="P12" s="80"/>
      <c r="Q12" s="81"/>
      <c r="R12" s="79" t="s">
        <v>1677</v>
      </c>
      <c r="S12" s="80"/>
      <c r="T12" s="81"/>
      <c r="U12" s="79" t="s">
        <v>1678</v>
      </c>
      <c r="V12" s="80"/>
      <c r="W12" s="81"/>
      <c r="X12" s="79" t="s">
        <v>1679</v>
      </c>
      <c r="Y12" s="80"/>
      <c r="Z12" s="81"/>
      <c r="AA12" s="79" t="s">
        <v>1680</v>
      </c>
      <c r="AB12" s="80"/>
      <c r="AC12" s="81"/>
      <c r="AD12" s="79" t="s">
        <v>1681</v>
      </c>
      <c r="AE12" s="80"/>
      <c r="AF12" s="81"/>
      <c r="AG12" s="79" t="s">
        <v>1682</v>
      </c>
      <c r="AH12" s="80"/>
      <c r="AI12" s="81"/>
      <c r="AJ12" s="79" t="s">
        <v>1683</v>
      </c>
      <c r="AK12" s="80"/>
      <c r="AL12" s="81"/>
      <c r="AM12" s="79" t="s">
        <v>1684</v>
      </c>
      <c r="AN12" s="80"/>
      <c r="AO12" s="81"/>
      <c r="AP12" s="79" t="s">
        <v>1685</v>
      </c>
      <c r="AQ12" s="80"/>
      <c r="AR12" s="81"/>
      <c r="AS12" s="79" t="s">
        <v>1686</v>
      </c>
      <c r="AT12" s="80"/>
      <c r="AU12" s="81"/>
      <c r="AV12" s="79" t="s">
        <v>1687</v>
      </c>
      <c r="AW12" s="80"/>
      <c r="AX12" s="81"/>
      <c r="AY12" s="79" t="s">
        <v>1688</v>
      </c>
      <c r="AZ12" s="80"/>
      <c r="BA12" s="81"/>
      <c r="BB12" s="79" t="s">
        <v>1689</v>
      </c>
      <c r="BC12" s="80"/>
      <c r="BD12" s="81"/>
      <c r="BE12" s="79" t="s">
        <v>1690</v>
      </c>
      <c r="BF12" s="80"/>
      <c r="BG12" s="81"/>
      <c r="BH12" s="79" t="s">
        <v>1691</v>
      </c>
      <c r="BI12" s="80"/>
      <c r="BJ12" s="81"/>
      <c r="BK12" s="79" t="s">
        <v>1692</v>
      </c>
      <c r="BL12" s="80"/>
      <c r="BM12" s="81"/>
      <c r="BN12" s="79" t="s">
        <v>1531</v>
      </c>
      <c r="BO12" s="80"/>
      <c r="BP12" s="81"/>
      <c r="BQ12" s="79" t="s">
        <v>1693</v>
      </c>
      <c r="BR12" s="80"/>
      <c r="BS12" s="81"/>
      <c r="BT12" s="79" t="s">
        <v>1694</v>
      </c>
      <c r="BU12" s="80"/>
      <c r="BV12" s="81"/>
      <c r="BW12" s="79" t="s">
        <v>1695</v>
      </c>
      <c r="BX12" s="80"/>
      <c r="BY12" s="81"/>
      <c r="BZ12" s="79" t="s">
        <v>1696</v>
      </c>
      <c r="CA12" s="80"/>
      <c r="CB12" s="81"/>
      <c r="CC12" s="79" t="s">
        <v>1697</v>
      </c>
      <c r="CD12" s="80"/>
      <c r="CE12" s="81"/>
      <c r="CF12" s="79" t="s">
        <v>1698</v>
      </c>
      <c r="CG12" s="80"/>
      <c r="CH12" s="81"/>
      <c r="CI12" s="79" t="s">
        <v>1699</v>
      </c>
      <c r="CJ12" s="80"/>
      <c r="CK12" s="81"/>
      <c r="CL12" s="79" t="s">
        <v>1700</v>
      </c>
      <c r="CM12" s="80"/>
      <c r="CN12" s="81"/>
      <c r="CO12" s="79" t="s">
        <v>1701</v>
      </c>
      <c r="CP12" s="80"/>
      <c r="CQ12" s="81"/>
      <c r="CR12" s="79" t="s">
        <v>1702</v>
      </c>
      <c r="CS12" s="80"/>
      <c r="CT12" s="81"/>
      <c r="CU12" s="79" t="s">
        <v>1703</v>
      </c>
      <c r="CV12" s="80"/>
      <c r="CW12" s="81"/>
      <c r="CX12" s="125" t="s">
        <v>1704</v>
      </c>
      <c r="CY12" s="126"/>
      <c r="CZ12" s="127"/>
      <c r="DA12" s="79" t="s">
        <v>1705</v>
      </c>
      <c r="DB12" s="80"/>
      <c r="DC12" s="81"/>
      <c r="DD12" s="79" t="s">
        <v>1706</v>
      </c>
      <c r="DE12" s="80"/>
      <c r="DF12" s="81"/>
      <c r="DG12" s="79" t="s">
        <v>1707</v>
      </c>
      <c r="DH12" s="80"/>
      <c r="DI12" s="81"/>
      <c r="DJ12" s="79" t="s">
        <v>1708</v>
      </c>
      <c r="DK12" s="80"/>
      <c r="DL12" s="81"/>
      <c r="DM12" s="79" t="s">
        <v>1709</v>
      </c>
      <c r="DN12" s="80"/>
      <c r="DO12" s="81"/>
      <c r="DP12" s="79" t="s">
        <v>1710</v>
      </c>
      <c r="DQ12" s="80"/>
      <c r="DR12" s="81"/>
      <c r="DS12" s="79" t="s">
        <v>1711</v>
      </c>
      <c r="DT12" s="80"/>
      <c r="DU12" s="81"/>
      <c r="DV12" s="79" t="s">
        <v>1585</v>
      </c>
      <c r="DW12" s="80"/>
      <c r="DX12" s="81"/>
      <c r="DY12" s="79" t="s">
        <v>1712</v>
      </c>
      <c r="DZ12" s="80"/>
      <c r="EA12" s="81"/>
      <c r="EB12" s="79" t="s">
        <v>1713</v>
      </c>
      <c r="EC12" s="80"/>
      <c r="ED12" s="81"/>
      <c r="EE12" s="79" t="s">
        <v>1714</v>
      </c>
      <c r="EF12" s="80"/>
      <c r="EG12" s="81"/>
      <c r="EH12" s="79" t="s">
        <v>1715</v>
      </c>
      <c r="EI12" s="80"/>
      <c r="EJ12" s="81"/>
      <c r="EK12" s="79" t="s">
        <v>1716</v>
      </c>
      <c r="EL12" s="80"/>
      <c r="EM12" s="81"/>
      <c r="EN12" s="79" t="s">
        <v>1717</v>
      </c>
      <c r="EO12" s="80"/>
      <c r="EP12" s="81"/>
      <c r="EQ12" s="79" t="s">
        <v>1718</v>
      </c>
      <c r="ER12" s="80"/>
      <c r="ES12" s="81"/>
      <c r="ET12" s="79" t="s">
        <v>1719</v>
      </c>
      <c r="EU12" s="80"/>
      <c r="EV12" s="81"/>
      <c r="EW12" s="79" t="s">
        <v>1720</v>
      </c>
      <c r="EX12" s="80"/>
      <c r="EY12" s="81"/>
      <c r="EZ12" s="79" t="s">
        <v>1721</v>
      </c>
      <c r="FA12" s="80"/>
      <c r="FB12" s="81"/>
      <c r="FC12" s="79" t="s">
        <v>1722</v>
      </c>
      <c r="FD12" s="80"/>
      <c r="FE12" s="81"/>
      <c r="FF12" s="79" t="s">
        <v>1723</v>
      </c>
      <c r="FG12" s="80"/>
      <c r="FH12" s="81"/>
      <c r="FI12" s="79" t="s">
        <v>1724</v>
      </c>
      <c r="FJ12" s="80"/>
      <c r="FK12" s="81"/>
      <c r="FL12" s="79" t="s">
        <v>1614</v>
      </c>
      <c r="FM12" s="80"/>
      <c r="FN12" s="81"/>
      <c r="FO12" s="152" t="s">
        <v>1618</v>
      </c>
      <c r="FP12" s="153"/>
      <c r="FQ12" s="154"/>
      <c r="FR12" s="125" t="s">
        <v>1725</v>
      </c>
      <c r="FS12" s="126"/>
      <c r="FT12" s="127"/>
      <c r="FU12" s="79" t="s">
        <v>1726</v>
      </c>
      <c r="FV12" s="80"/>
      <c r="FW12" s="81"/>
      <c r="FX12" s="79" t="s">
        <v>1727</v>
      </c>
      <c r="FY12" s="80"/>
      <c r="FZ12" s="81"/>
      <c r="GA12" s="79" t="s">
        <v>1728</v>
      </c>
      <c r="GB12" s="80"/>
      <c r="GC12" s="81"/>
      <c r="GD12" s="79" t="s">
        <v>1729</v>
      </c>
      <c r="GE12" s="80"/>
      <c r="GF12" s="81"/>
      <c r="GG12" s="79" t="s">
        <v>1730</v>
      </c>
      <c r="GH12" s="80"/>
      <c r="GI12" s="81"/>
      <c r="GJ12" s="125" t="s">
        <v>1731</v>
      </c>
      <c r="GK12" s="126"/>
      <c r="GL12" s="127"/>
      <c r="GM12" s="79" t="s">
        <v>1732</v>
      </c>
      <c r="GN12" s="80"/>
      <c r="GO12" s="81"/>
      <c r="GP12" s="79" t="s">
        <v>1733</v>
      </c>
      <c r="GQ12" s="80"/>
      <c r="GR12" s="81"/>
      <c r="GS12" s="79" t="s">
        <v>1734</v>
      </c>
      <c r="GT12" s="80"/>
      <c r="GU12" s="81"/>
      <c r="GV12" s="79" t="s">
        <v>1735</v>
      </c>
      <c r="GW12" s="80"/>
      <c r="GX12" s="81"/>
      <c r="GY12" s="79" t="s">
        <v>1736</v>
      </c>
      <c r="GZ12" s="80"/>
      <c r="HA12" s="81"/>
      <c r="HB12" s="79" t="s">
        <v>1737</v>
      </c>
      <c r="HC12" s="80"/>
      <c r="HD12" s="81"/>
      <c r="HE12" s="79" t="s">
        <v>1738</v>
      </c>
      <c r="HF12" s="80"/>
      <c r="HG12" s="81"/>
      <c r="HH12" s="79" t="s">
        <v>1739</v>
      </c>
      <c r="HI12" s="80"/>
      <c r="HJ12" s="81"/>
      <c r="HK12" s="79" t="s">
        <v>1740</v>
      </c>
      <c r="HL12" s="80"/>
      <c r="HM12" s="81"/>
      <c r="HN12" s="79" t="s">
        <v>1741</v>
      </c>
      <c r="HO12" s="80"/>
      <c r="HP12" s="81"/>
      <c r="HQ12" s="79" t="s">
        <v>1742</v>
      </c>
      <c r="HR12" s="80"/>
      <c r="HS12" s="81"/>
      <c r="HT12" s="79" t="s">
        <v>1743</v>
      </c>
      <c r="HU12" s="80"/>
      <c r="HV12" s="81"/>
      <c r="HW12" s="79" t="s">
        <v>1744</v>
      </c>
      <c r="HX12" s="80"/>
      <c r="HY12" s="81"/>
      <c r="HZ12" s="79" t="s">
        <v>1745</v>
      </c>
      <c r="IA12" s="80"/>
      <c r="IB12" s="81"/>
      <c r="IC12" s="79" t="s">
        <v>1746</v>
      </c>
      <c r="ID12" s="80"/>
      <c r="IE12" s="81"/>
      <c r="IF12" s="79" t="s">
        <v>1747</v>
      </c>
      <c r="IG12" s="80"/>
      <c r="IH12" s="81"/>
      <c r="II12" s="79" t="s">
        <v>1671</v>
      </c>
      <c r="IJ12" s="80"/>
      <c r="IK12" s="81"/>
      <c r="IL12" s="79" t="s">
        <v>1781</v>
      </c>
      <c r="IM12" s="80"/>
      <c r="IN12" s="81"/>
      <c r="IO12" s="79" t="s">
        <v>1782</v>
      </c>
      <c r="IP12" s="80"/>
      <c r="IQ12" s="81"/>
      <c r="IR12" s="79" t="s">
        <v>1783</v>
      </c>
      <c r="IS12" s="80"/>
      <c r="IT12" s="81"/>
      <c r="IU12" s="79" t="s">
        <v>1784</v>
      </c>
      <c r="IV12" s="80"/>
      <c r="IW12" s="81"/>
      <c r="IX12" s="79" t="s">
        <v>1785</v>
      </c>
      <c r="IY12" s="80"/>
      <c r="IZ12" s="81"/>
      <c r="JA12" s="79" t="s">
        <v>1786</v>
      </c>
      <c r="JB12" s="80"/>
      <c r="JC12" s="81"/>
      <c r="JD12" s="79" t="s">
        <v>1787</v>
      </c>
      <c r="JE12" s="80"/>
      <c r="JF12" s="81"/>
      <c r="JG12" s="79" t="s">
        <v>1788</v>
      </c>
      <c r="JH12" s="80"/>
      <c r="JI12" s="81"/>
      <c r="JJ12" s="125" t="s">
        <v>1789</v>
      </c>
      <c r="JK12" s="126"/>
      <c r="JL12" s="127"/>
      <c r="JM12" s="79" t="s">
        <v>1790</v>
      </c>
      <c r="JN12" s="80"/>
      <c r="JO12" s="81"/>
      <c r="JP12" s="125" t="s">
        <v>1791</v>
      </c>
      <c r="JQ12" s="126"/>
      <c r="JR12" s="127"/>
      <c r="JS12" s="79" t="s">
        <v>1792</v>
      </c>
      <c r="JT12" s="80"/>
      <c r="JU12" s="81"/>
      <c r="JV12" s="79" t="s">
        <v>1793</v>
      </c>
      <c r="JW12" s="80"/>
      <c r="JX12" s="81"/>
      <c r="JY12" s="79" t="s">
        <v>1952</v>
      </c>
      <c r="JZ12" s="80"/>
      <c r="KA12" s="81"/>
      <c r="KB12" s="79" t="s">
        <v>1953</v>
      </c>
      <c r="KC12" s="80"/>
      <c r="KD12" s="81"/>
      <c r="KE12" s="125" t="s">
        <v>1954</v>
      </c>
      <c r="KF12" s="126"/>
      <c r="KG12" s="127"/>
      <c r="KH12" s="79" t="s">
        <v>1955</v>
      </c>
      <c r="KI12" s="80"/>
      <c r="KJ12" s="81"/>
      <c r="KK12" s="79" t="s">
        <v>1956</v>
      </c>
      <c r="KL12" s="80"/>
      <c r="KM12" s="81"/>
      <c r="KN12" s="79" t="s">
        <v>1957</v>
      </c>
      <c r="KO12" s="80"/>
      <c r="KP12" s="81"/>
      <c r="KQ12" s="79" t="s">
        <v>1958</v>
      </c>
      <c r="KR12" s="80"/>
      <c r="KS12" s="81"/>
      <c r="KT12" s="79" t="s">
        <v>1959</v>
      </c>
      <c r="KU12" s="80"/>
      <c r="KV12" s="81"/>
      <c r="KW12" s="79" t="s">
        <v>1960</v>
      </c>
      <c r="KX12" s="80"/>
      <c r="KY12" s="81"/>
      <c r="KZ12" s="79" t="s">
        <v>1961</v>
      </c>
      <c r="LA12" s="80"/>
      <c r="LB12" s="81"/>
      <c r="LC12" s="79" t="s">
        <v>1821</v>
      </c>
      <c r="LD12" s="80"/>
      <c r="LE12" s="81"/>
      <c r="LF12" s="79" t="s">
        <v>1962</v>
      </c>
      <c r="LG12" s="80"/>
      <c r="LH12" s="81"/>
      <c r="LI12" s="79" t="s">
        <v>1963</v>
      </c>
      <c r="LJ12" s="80"/>
      <c r="LK12" s="81"/>
      <c r="LL12" s="79" t="s">
        <v>1964</v>
      </c>
      <c r="LM12" s="80"/>
      <c r="LN12" s="81"/>
      <c r="LO12" s="125" t="s">
        <v>1965</v>
      </c>
      <c r="LP12" s="126"/>
      <c r="LQ12" s="127"/>
      <c r="LR12" s="79" t="s">
        <v>1966</v>
      </c>
      <c r="LS12" s="80"/>
      <c r="LT12" s="81"/>
      <c r="LU12" s="135" t="s">
        <v>1839</v>
      </c>
      <c r="LV12" s="136"/>
      <c r="LW12" s="137"/>
      <c r="LX12" s="79" t="s">
        <v>1967</v>
      </c>
      <c r="LY12" s="80"/>
      <c r="LZ12" s="81"/>
      <c r="MA12" s="79" t="s">
        <v>1968</v>
      </c>
      <c r="MB12" s="80"/>
      <c r="MC12" s="81"/>
      <c r="MD12" s="79" t="s">
        <v>1969</v>
      </c>
      <c r="ME12" s="80"/>
      <c r="MF12" s="81"/>
      <c r="MG12" s="125" t="s">
        <v>1970</v>
      </c>
      <c r="MH12" s="126"/>
      <c r="MI12" s="127"/>
      <c r="MJ12" s="79" t="s">
        <v>1846</v>
      </c>
      <c r="MK12" s="80"/>
      <c r="ML12" s="81"/>
      <c r="MM12" s="79" t="s">
        <v>1971</v>
      </c>
      <c r="MN12" s="80"/>
      <c r="MO12" s="81"/>
      <c r="MP12" s="79" t="s">
        <v>1972</v>
      </c>
      <c r="MQ12" s="80"/>
      <c r="MR12" s="81"/>
      <c r="MS12" s="79" t="s">
        <v>1973</v>
      </c>
      <c r="MT12" s="80"/>
      <c r="MU12" s="81"/>
      <c r="MV12" s="79" t="s">
        <v>1974</v>
      </c>
      <c r="MW12" s="80"/>
      <c r="MX12" s="81"/>
      <c r="MY12" s="79" t="s">
        <v>1975</v>
      </c>
      <c r="MZ12" s="80"/>
      <c r="NA12" s="81"/>
      <c r="NB12" s="79" t="s">
        <v>1976</v>
      </c>
      <c r="NC12" s="80"/>
      <c r="ND12" s="81"/>
      <c r="NE12" s="135" t="s">
        <v>1868</v>
      </c>
      <c r="NF12" s="136"/>
      <c r="NG12" s="167"/>
      <c r="NH12" s="164" t="s">
        <v>1977</v>
      </c>
      <c r="NI12" s="165"/>
      <c r="NJ12" s="166"/>
      <c r="NK12" s="79" t="s">
        <v>1978</v>
      </c>
      <c r="NL12" s="80"/>
      <c r="NM12" s="81"/>
      <c r="NN12" s="79" t="s">
        <v>1875</v>
      </c>
      <c r="NO12" s="80"/>
      <c r="NP12" s="81"/>
      <c r="NQ12" s="79" t="s">
        <v>1979</v>
      </c>
      <c r="NR12" s="80"/>
      <c r="NS12" s="81"/>
      <c r="NT12" s="79" t="s">
        <v>1980</v>
      </c>
      <c r="NU12" s="80"/>
      <c r="NV12" s="81"/>
      <c r="NW12" s="79" t="s">
        <v>1981</v>
      </c>
      <c r="NX12" s="80"/>
      <c r="NY12" s="81"/>
      <c r="NZ12" s="79" t="s">
        <v>1982</v>
      </c>
      <c r="OA12" s="80"/>
      <c r="OB12" s="81"/>
      <c r="OC12" s="79" t="s">
        <v>1983</v>
      </c>
      <c r="OD12" s="80"/>
      <c r="OE12" s="81"/>
      <c r="OF12" s="79" t="s">
        <v>1984</v>
      </c>
      <c r="OG12" s="80"/>
      <c r="OH12" s="81"/>
      <c r="OI12" s="79" t="s">
        <v>1985</v>
      </c>
      <c r="OJ12" s="80"/>
      <c r="OK12" s="81"/>
      <c r="OL12" s="79" t="s">
        <v>1986</v>
      </c>
      <c r="OM12" s="80"/>
      <c r="ON12" s="81"/>
      <c r="OO12" s="79" t="s">
        <v>1987</v>
      </c>
      <c r="OP12" s="80"/>
      <c r="OQ12" s="81"/>
      <c r="OR12" s="79" t="s">
        <v>1988</v>
      </c>
      <c r="OS12" s="80"/>
      <c r="OT12" s="81"/>
      <c r="OU12" s="79" t="s">
        <v>1989</v>
      </c>
      <c r="OV12" s="80"/>
      <c r="OW12" s="81"/>
      <c r="OX12" s="125" t="s">
        <v>1901</v>
      </c>
      <c r="OY12" s="126"/>
      <c r="OZ12" s="127"/>
      <c r="PA12" s="79" t="s">
        <v>1990</v>
      </c>
      <c r="PB12" s="80"/>
      <c r="PC12" s="81"/>
      <c r="PD12" s="79" t="s">
        <v>1991</v>
      </c>
      <c r="PE12" s="80"/>
      <c r="PF12" s="81"/>
      <c r="PG12" s="79" t="s">
        <v>1992</v>
      </c>
      <c r="PH12" s="80"/>
      <c r="PI12" s="81"/>
      <c r="PJ12" s="125" t="s">
        <v>1993</v>
      </c>
      <c r="PK12" s="126"/>
      <c r="PL12" s="127"/>
      <c r="PM12" s="79" t="s">
        <v>1994</v>
      </c>
      <c r="PN12" s="80"/>
      <c r="PO12" s="81"/>
      <c r="PP12" s="79" t="s">
        <v>1995</v>
      </c>
      <c r="PQ12" s="80"/>
      <c r="PR12" s="81"/>
      <c r="PS12" s="125" t="s">
        <v>1996</v>
      </c>
      <c r="PT12" s="126"/>
      <c r="PU12" s="127"/>
      <c r="PV12" s="125" t="s">
        <v>1997</v>
      </c>
      <c r="PW12" s="126"/>
      <c r="PX12" s="127"/>
      <c r="PY12" s="79" t="s">
        <v>1998</v>
      </c>
      <c r="PZ12" s="80"/>
      <c r="QA12" s="81"/>
      <c r="QB12" s="79" t="s">
        <v>1999</v>
      </c>
      <c r="QC12" s="80"/>
      <c r="QD12" s="81"/>
      <c r="QE12" s="79" t="s">
        <v>2000</v>
      </c>
      <c r="QF12" s="80"/>
      <c r="QG12" s="81"/>
      <c r="QH12" s="79" t="s">
        <v>2001</v>
      </c>
      <c r="QI12" s="80"/>
      <c r="QJ12" s="81"/>
      <c r="QK12" s="79" t="s">
        <v>2002</v>
      </c>
      <c r="QL12" s="80"/>
      <c r="QM12" s="81"/>
      <c r="QN12" s="79" t="s">
        <v>2003</v>
      </c>
      <c r="QO12" s="80"/>
      <c r="QP12" s="81"/>
      <c r="QQ12" s="79" t="s">
        <v>2004</v>
      </c>
      <c r="QR12" s="80"/>
      <c r="QS12" s="81"/>
      <c r="QT12" s="79" t="s">
        <v>2005</v>
      </c>
      <c r="QU12" s="80"/>
      <c r="QV12" s="81"/>
      <c r="QW12" s="79" t="s">
        <v>2006</v>
      </c>
      <c r="QX12" s="80"/>
      <c r="QY12" s="81"/>
      <c r="QZ12" s="79" t="s">
        <v>2012</v>
      </c>
      <c r="RA12" s="80"/>
      <c r="RB12" s="81"/>
      <c r="RC12" s="79" t="s">
        <v>2013</v>
      </c>
      <c r="RD12" s="80"/>
      <c r="RE12" s="81"/>
      <c r="RF12" s="79" t="s">
        <v>2014</v>
      </c>
      <c r="RG12" s="80"/>
      <c r="RH12" s="81"/>
      <c r="RI12" s="125" t="s">
        <v>2018</v>
      </c>
      <c r="RJ12" s="126"/>
      <c r="RK12" s="127"/>
      <c r="RL12" s="79" t="s">
        <v>2022</v>
      </c>
      <c r="RM12" s="80"/>
      <c r="RN12" s="81"/>
      <c r="RO12" s="79" t="s">
        <v>2026</v>
      </c>
      <c r="RP12" s="80"/>
      <c r="RQ12" s="81"/>
      <c r="RR12" s="79" t="s">
        <v>2030</v>
      </c>
      <c r="RS12" s="80"/>
      <c r="RT12" s="81"/>
      <c r="RU12" s="125" t="s">
        <v>2031</v>
      </c>
      <c r="RV12" s="126"/>
      <c r="RW12" s="127"/>
      <c r="RX12" s="79" t="s">
        <v>2035</v>
      </c>
      <c r="RY12" s="80"/>
      <c r="RZ12" s="81"/>
      <c r="SA12" s="79" t="s">
        <v>2039</v>
      </c>
      <c r="SB12" s="80"/>
      <c r="SC12" s="81"/>
      <c r="SD12" s="79" t="s">
        <v>2043</v>
      </c>
      <c r="SE12" s="80"/>
      <c r="SF12" s="81"/>
      <c r="SG12" s="79" t="s">
        <v>2047</v>
      </c>
      <c r="SH12" s="80"/>
      <c r="SI12" s="81"/>
      <c r="SJ12" s="79" t="s">
        <v>2051</v>
      </c>
      <c r="SK12" s="80"/>
      <c r="SL12" s="81"/>
      <c r="SM12" s="125" t="s">
        <v>2052</v>
      </c>
      <c r="SN12" s="126"/>
      <c r="SO12" s="127"/>
      <c r="SP12" s="79" t="s">
        <v>2056</v>
      </c>
      <c r="SQ12" s="80"/>
      <c r="SR12" s="81"/>
      <c r="SS12" s="79" t="s">
        <v>2060</v>
      </c>
      <c r="ST12" s="80"/>
      <c r="SU12" s="81"/>
      <c r="SV12" s="79" t="s">
        <v>2064</v>
      </c>
      <c r="SW12" s="80"/>
      <c r="SX12" s="81"/>
      <c r="SY12" s="79" t="s">
        <v>2068</v>
      </c>
      <c r="SZ12" s="80"/>
      <c r="TA12" s="81"/>
      <c r="TB12" s="79" t="s">
        <v>2072</v>
      </c>
      <c r="TC12" s="80"/>
      <c r="TD12" s="81"/>
      <c r="TE12" s="79" t="s">
        <v>2076</v>
      </c>
      <c r="TF12" s="80"/>
      <c r="TG12" s="81"/>
      <c r="TH12" s="79" t="s">
        <v>2080</v>
      </c>
      <c r="TI12" s="80"/>
      <c r="TJ12" s="81"/>
      <c r="TK12" s="79" t="s">
        <v>2084</v>
      </c>
      <c r="TL12" s="80"/>
      <c r="TM12" s="81"/>
      <c r="TN12" s="79" t="s">
        <v>2085</v>
      </c>
      <c r="TO12" s="80"/>
      <c r="TP12" s="81"/>
      <c r="TQ12" s="79" t="s">
        <v>2089</v>
      </c>
      <c r="TR12" s="80"/>
      <c r="TS12" s="81"/>
      <c r="TT12" s="79" t="s">
        <v>2093</v>
      </c>
      <c r="TU12" s="80"/>
      <c r="TV12" s="81"/>
      <c r="TW12" s="79" t="s">
        <v>2097</v>
      </c>
      <c r="TX12" s="80"/>
      <c r="TY12" s="81"/>
      <c r="TZ12" s="79" t="s">
        <v>2101</v>
      </c>
      <c r="UA12" s="80"/>
      <c r="UB12" s="81"/>
      <c r="UC12" s="125" t="s">
        <v>2105</v>
      </c>
      <c r="UD12" s="126"/>
      <c r="UE12" s="127"/>
      <c r="UF12" s="79" t="s">
        <v>2108</v>
      </c>
      <c r="UG12" s="80"/>
      <c r="UH12" s="81"/>
      <c r="UI12" s="152" t="s">
        <v>2115</v>
      </c>
      <c r="UJ12" s="153"/>
      <c r="UK12" s="154"/>
      <c r="UL12" s="79" t="s">
        <v>2116</v>
      </c>
      <c r="UM12" s="80"/>
      <c r="UN12" s="81"/>
      <c r="UO12" s="79" t="s">
        <v>2120</v>
      </c>
      <c r="UP12" s="80"/>
      <c r="UQ12" s="81"/>
      <c r="UR12" s="79" t="s">
        <v>2124</v>
      </c>
      <c r="US12" s="80"/>
      <c r="UT12" s="81"/>
      <c r="UU12" s="79" t="s">
        <v>2128</v>
      </c>
      <c r="UV12" s="80"/>
      <c r="UW12" s="156"/>
      <c r="UX12" s="155" t="s">
        <v>2132</v>
      </c>
      <c r="UY12" s="80"/>
      <c r="UZ12" s="156"/>
      <c r="VA12" s="155" t="s">
        <v>2136</v>
      </c>
      <c r="VB12" s="80"/>
      <c r="VC12" s="81"/>
      <c r="VD12" s="79" t="s">
        <v>2140</v>
      </c>
      <c r="VE12" s="80"/>
      <c r="VF12" s="81"/>
      <c r="VG12" s="79" t="s">
        <v>2144</v>
      </c>
      <c r="VH12" s="80"/>
      <c r="VI12" s="81"/>
      <c r="VJ12" s="79" t="s">
        <v>2148</v>
      </c>
      <c r="VK12" s="80"/>
      <c r="VL12" s="81"/>
    </row>
    <row r="13" spans="1:584" ht="120.6" thickBot="1" x14ac:dyDescent="0.35">
      <c r="A13" s="118"/>
      <c r="B13" s="11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111" t="s">
        <v>789</v>
      </c>
      <c r="B39" s="11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113" t="s">
        <v>3195</v>
      </c>
      <c r="B40" s="11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5"/>
  <sheetViews>
    <sheetView tabSelected="1" topLeftCell="A5" zoomScaleNormal="100" workbookViewId="0">
      <pane xSplit="2" ySplit="9" topLeftCell="C48" activePane="bottomRight" state="frozen"/>
      <selection activeCell="A5" sqref="A5"/>
      <selection pane="topRight" activeCell="C5" sqref="C5"/>
      <selection pane="bottomLeft" activeCell="A14" sqref="A14"/>
      <selection pane="bottomRight" activeCell="F47" sqref="F47"/>
    </sheetView>
  </sheetViews>
  <sheetFormatPr defaultRowHeight="14.4" x14ac:dyDescent="0.3"/>
  <cols>
    <col min="2" max="2" width="28.8867187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90" t="s">
        <v>2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 t="s">
        <v>2</v>
      </c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 t="s">
        <v>2</v>
      </c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 t="s">
        <v>2</v>
      </c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120"/>
      <c r="KH4" s="130" t="s">
        <v>181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87" t="s">
        <v>244</v>
      </c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8"/>
      <c r="NT4" s="88"/>
      <c r="NU4" s="88"/>
      <c r="NV4" s="88"/>
      <c r="NW4" s="88"/>
      <c r="NX4" s="88"/>
      <c r="NY4" s="88"/>
      <c r="NZ4" s="88"/>
      <c r="OA4" s="88"/>
      <c r="OB4" s="89"/>
      <c r="OC4" s="145" t="s">
        <v>244</v>
      </c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 t="s">
        <v>244</v>
      </c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87" t="s">
        <v>244</v>
      </c>
      <c r="QR4" s="88"/>
      <c r="QS4" s="88"/>
      <c r="QT4" s="88"/>
      <c r="QU4" s="88"/>
      <c r="QV4" s="88"/>
      <c r="QW4" s="88"/>
      <c r="QX4" s="88"/>
      <c r="QY4" s="88"/>
      <c r="QZ4" s="88"/>
      <c r="RA4" s="88"/>
      <c r="RB4" s="88"/>
      <c r="RC4" s="88"/>
      <c r="RD4" s="88"/>
      <c r="RE4" s="88"/>
      <c r="RF4" s="88"/>
      <c r="RG4" s="88"/>
      <c r="RH4" s="88"/>
      <c r="RI4" s="88"/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9"/>
      <c r="RX4" s="90" t="s">
        <v>244</v>
      </c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121"/>
      <c r="TN4" s="102" t="s">
        <v>291</v>
      </c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3"/>
      <c r="UC4" s="133"/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3"/>
      <c r="VM4" s="133"/>
      <c r="VN4" s="133"/>
      <c r="VO4" s="133"/>
      <c r="VP4" s="133"/>
      <c r="VQ4" s="133"/>
      <c r="VR4" s="133"/>
      <c r="VS4" s="133"/>
      <c r="VT4" s="133"/>
      <c r="VU4" s="133"/>
      <c r="VV4" s="133"/>
      <c r="VW4" s="133"/>
      <c r="VX4" s="133"/>
      <c r="VY4" s="133"/>
      <c r="VZ4" s="133"/>
      <c r="WA4" s="133"/>
      <c r="WB4" s="133"/>
      <c r="WC4" s="133"/>
      <c r="WD4" s="133"/>
      <c r="WE4" s="133"/>
      <c r="WF4" s="133"/>
      <c r="WG4" s="133"/>
      <c r="WH4" s="133"/>
      <c r="WI4" s="133"/>
      <c r="WJ4" s="133"/>
      <c r="WK4" s="133"/>
      <c r="WL4" s="133"/>
      <c r="WM4" s="133"/>
      <c r="WN4" s="133"/>
      <c r="WO4" s="133"/>
      <c r="WP4" s="133"/>
      <c r="WQ4" s="133"/>
      <c r="WR4" s="133"/>
      <c r="WS4" s="133"/>
      <c r="WT4" s="133"/>
      <c r="WU4" s="133"/>
      <c r="WV4" s="133"/>
      <c r="WW4" s="133"/>
      <c r="WX4" s="133"/>
      <c r="WY4" s="133"/>
      <c r="WZ4" s="133"/>
      <c r="XA4" s="133"/>
      <c r="XB4" s="133"/>
      <c r="XC4" s="133"/>
      <c r="XD4" s="133"/>
      <c r="XE4" s="133"/>
      <c r="XF4" s="133"/>
      <c r="XG4" s="133"/>
      <c r="XH4" s="133"/>
      <c r="XI4" s="133"/>
      <c r="XJ4" s="133"/>
      <c r="XK4" s="133"/>
      <c r="XL4" s="133"/>
      <c r="XM4" s="133"/>
      <c r="XN4" s="133"/>
      <c r="XO4" s="133"/>
      <c r="XP4" s="133"/>
      <c r="XQ4" s="133"/>
      <c r="XR4" s="133"/>
      <c r="XS4" s="133"/>
      <c r="XT4" s="133"/>
      <c r="XU4" s="133"/>
      <c r="XV4" s="133"/>
      <c r="XW4" s="133"/>
      <c r="XX4" s="133"/>
      <c r="XY4" s="133"/>
      <c r="XZ4" s="133"/>
      <c r="YA4" s="133"/>
      <c r="YB4" s="133"/>
      <c r="YC4" s="133"/>
      <c r="YD4" s="133"/>
      <c r="YE4" s="133"/>
      <c r="YF4" s="133"/>
      <c r="YG4" s="133"/>
      <c r="YH4" s="133"/>
      <c r="YI4" s="133"/>
      <c r="YJ4" s="133"/>
      <c r="YK4" s="133"/>
      <c r="YL4" s="133"/>
      <c r="YM4" s="133"/>
      <c r="YN4" s="133"/>
      <c r="YO4" s="133"/>
      <c r="YP4" s="133"/>
      <c r="YQ4" s="133"/>
      <c r="YR4" s="133"/>
      <c r="YS4" s="133"/>
      <c r="YT4" s="133"/>
      <c r="YU4" s="133"/>
      <c r="YV4" s="133"/>
      <c r="YW4" s="133"/>
      <c r="YX4" s="133"/>
      <c r="YY4" s="133"/>
      <c r="YZ4" s="133"/>
      <c r="ZA4" s="133"/>
      <c r="ZB4" s="133"/>
      <c r="ZC4" s="133"/>
      <c r="ZD4" s="133"/>
      <c r="ZE4" s="133"/>
      <c r="ZF4" s="133"/>
      <c r="ZG4" s="133"/>
      <c r="ZH4" s="133"/>
      <c r="ZI4" s="133"/>
      <c r="ZJ4" s="133"/>
      <c r="ZK4" s="133"/>
      <c r="ZL4" s="133"/>
      <c r="ZM4" s="133"/>
      <c r="ZN4" s="133"/>
      <c r="ZO4" s="133"/>
      <c r="ZP4" s="134"/>
    </row>
    <row r="5" spans="1:692" ht="15" customHeight="1" x14ac:dyDescent="0.3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107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68" t="s">
        <v>3</v>
      </c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 t="s">
        <v>2349</v>
      </c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 t="s">
        <v>896</v>
      </c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  <c r="IW5" s="168"/>
      <c r="IX5" s="168"/>
      <c r="IY5" s="168"/>
      <c r="IZ5" s="168"/>
      <c r="JA5" s="168"/>
      <c r="JB5" s="168"/>
      <c r="JC5" s="168"/>
      <c r="JD5" s="168"/>
      <c r="JE5" s="168"/>
      <c r="JF5" s="168"/>
      <c r="JG5" s="168"/>
      <c r="JH5" s="168"/>
      <c r="JI5" s="168"/>
      <c r="JJ5" s="168"/>
      <c r="JK5" s="168"/>
      <c r="JL5" s="168"/>
      <c r="JM5" s="168"/>
      <c r="JN5" s="168"/>
      <c r="JO5" s="168"/>
      <c r="JP5" s="168"/>
      <c r="JQ5" s="168"/>
      <c r="JR5" s="168"/>
      <c r="JS5" s="168"/>
      <c r="JT5" s="168"/>
      <c r="JU5" s="168"/>
      <c r="JV5" s="168"/>
      <c r="JW5" s="168"/>
      <c r="JX5" s="168"/>
      <c r="JY5" s="168"/>
      <c r="JZ5" s="168"/>
      <c r="KA5" s="168"/>
      <c r="KB5" s="168"/>
      <c r="KC5" s="168"/>
      <c r="KD5" s="168"/>
      <c r="KE5" s="168"/>
      <c r="KF5" s="168"/>
      <c r="KG5" s="168"/>
      <c r="KH5" s="93" t="s">
        <v>906</v>
      </c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108" t="s">
        <v>387</v>
      </c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8"/>
      <c r="NQ5" s="108"/>
      <c r="NR5" s="108"/>
      <c r="NS5" s="108"/>
      <c r="NT5" s="108"/>
      <c r="NU5" s="108"/>
      <c r="NV5" s="108"/>
      <c r="NW5" s="108"/>
      <c r="NX5" s="108"/>
      <c r="NY5" s="108"/>
      <c r="NZ5" s="108"/>
      <c r="OA5" s="108"/>
      <c r="OB5" s="108"/>
      <c r="OC5" s="151" t="s">
        <v>245</v>
      </c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1"/>
      <c r="PA5" s="151"/>
      <c r="PB5" s="151"/>
      <c r="PC5" s="151"/>
      <c r="PD5" s="151"/>
      <c r="PE5" s="151"/>
      <c r="PF5" s="151"/>
      <c r="PG5" s="178" t="s">
        <v>426</v>
      </c>
      <c r="PH5" s="178"/>
      <c r="PI5" s="178"/>
      <c r="PJ5" s="178"/>
      <c r="PK5" s="178"/>
      <c r="PL5" s="178"/>
      <c r="PM5" s="178"/>
      <c r="PN5" s="178"/>
      <c r="PO5" s="178"/>
      <c r="PP5" s="178"/>
      <c r="PQ5" s="178"/>
      <c r="PR5" s="178"/>
      <c r="PS5" s="178"/>
      <c r="PT5" s="178"/>
      <c r="PU5" s="178"/>
      <c r="PV5" s="178"/>
      <c r="PW5" s="178"/>
      <c r="PX5" s="178"/>
      <c r="PY5" s="178"/>
      <c r="PZ5" s="178"/>
      <c r="QA5" s="178"/>
      <c r="QB5" s="178"/>
      <c r="QC5" s="178"/>
      <c r="QD5" s="178"/>
      <c r="QE5" s="178"/>
      <c r="QF5" s="178"/>
      <c r="QG5" s="178"/>
      <c r="QH5" s="178"/>
      <c r="QI5" s="178"/>
      <c r="QJ5" s="178"/>
      <c r="QK5" s="178"/>
      <c r="QL5" s="178"/>
      <c r="QM5" s="178"/>
      <c r="QN5" s="178"/>
      <c r="QO5" s="178"/>
      <c r="QP5" s="178"/>
      <c r="QQ5" s="144" t="s">
        <v>438</v>
      </c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78" t="s">
        <v>246</v>
      </c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178"/>
      <c r="SN5" s="178"/>
      <c r="SO5" s="178"/>
      <c r="SP5" s="178"/>
      <c r="SQ5" s="178"/>
      <c r="SR5" s="178"/>
      <c r="SS5" s="178"/>
      <c r="ST5" s="178"/>
      <c r="SU5" s="178"/>
      <c r="SV5" s="178"/>
      <c r="SW5" s="178"/>
      <c r="SX5" s="178"/>
      <c r="SY5" s="178"/>
      <c r="SZ5" s="178"/>
      <c r="TA5" s="178"/>
      <c r="TB5" s="178"/>
      <c r="TC5" s="178"/>
      <c r="TD5" s="178"/>
      <c r="TE5" s="178"/>
      <c r="TF5" s="178"/>
      <c r="TG5" s="178"/>
      <c r="TH5" s="178"/>
      <c r="TI5" s="178"/>
      <c r="TJ5" s="178"/>
      <c r="TK5" s="178"/>
      <c r="TL5" s="178"/>
      <c r="TM5" s="178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2" hidden="1" customHeight="1" x14ac:dyDescent="0.3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174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  <c r="IZ6" s="176"/>
      <c r="JA6" s="176"/>
      <c r="JB6" s="176"/>
      <c r="JC6" s="176"/>
      <c r="JD6" s="176"/>
      <c r="JE6" s="176"/>
      <c r="JF6" s="176"/>
      <c r="JG6" s="176"/>
      <c r="JH6" s="176"/>
      <c r="JI6" s="176"/>
      <c r="JJ6" s="176"/>
      <c r="JK6" s="176"/>
      <c r="JL6" s="176"/>
      <c r="JM6" s="176"/>
      <c r="JN6" s="176"/>
      <c r="JO6" s="176"/>
      <c r="JP6" s="176"/>
      <c r="JQ6" s="176"/>
      <c r="JR6" s="176"/>
      <c r="JS6" s="176"/>
      <c r="JT6" s="176"/>
      <c r="JU6" s="176"/>
      <c r="JV6" s="176"/>
      <c r="JW6" s="176"/>
      <c r="JX6" s="176"/>
      <c r="JY6" s="176"/>
      <c r="JZ6" s="176"/>
      <c r="KA6" s="176"/>
      <c r="KB6" s="176"/>
      <c r="KC6" s="176"/>
      <c r="KD6" s="176"/>
      <c r="KE6" s="176"/>
      <c r="KF6" s="176"/>
      <c r="KG6" s="176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51"/>
      <c r="OD6" s="151"/>
      <c r="OE6" s="151"/>
      <c r="OF6" s="151"/>
      <c r="OG6" s="151"/>
      <c r="OH6" s="151"/>
      <c r="OI6" s="151"/>
      <c r="OJ6" s="151"/>
      <c r="OK6" s="151"/>
      <c r="OL6" s="151"/>
      <c r="OM6" s="151"/>
      <c r="ON6" s="151"/>
      <c r="OO6" s="151"/>
      <c r="OP6" s="151"/>
      <c r="OQ6" s="151"/>
      <c r="OR6" s="151"/>
      <c r="OS6" s="151"/>
      <c r="OT6" s="151"/>
      <c r="OU6" s="151"/>
      <c r="OV6" s="151"/>
      <c r="OW6" s="151"/>
      <c r="OX6" s="151"/>
      <c r="OY6" s="151"/>
      <c r="OZ6" s="151"/>
      <c r="PA6" s="151"/>
      <c r="PB6" s="151"/>
      <c r="PC6" s="151"/>
      <c r="PD6" s="151"/>
      <c r="PE6" s="151"/>
      <c r="PF6" s="151"/>
      <c r="PG6" s="179"/>
      <c r="PH6" s="179"/>
      <c r="PI6" s="179"/>
      <c r="PJ6" s="179"/>
      <c r="PK6" s="179"/>
      <c r="PL6" s="179"/>
      <c r="PM6" s="179"/>
      <c r="PN6" s="179"/>
      <c r="PO6" s="179"/>
      <c r="PP6" s="179"/>
      <c r="PQ6" s="179"/>
      <c r="PR6" s="179"/>
      <c r="PS6" s="179"/>
      <c r="PT6" s="179"/>
      <c r="PU6" s="179"/>
      <c r="PV6" s="179"/>
      <c r="PW6" s="179"/>
      <c r="PX6" s="179"/>
      <c r="PY6" s="179"/>
      <c r="PZ6" s="179"/>
      <c r="QA6" s="179"/>
      <c r="QB6" s="179"/>
      <c r="QC6" s="179"/>
      <c r="QD6" s="179"/>
      <c r="QE6" s="179"/>
      <c r="QF6" s="179"/>
      <c r="QG6" s="179"/>
      <c r="QH6" s="179"/>
      <c r="QI6" s="179"/>
      <c r="QJ6" s="179"/>
      <c r="QK6" s="179"/>
      <c r="QL6" s="179"/>
      <c r="QM6" s="179"/>
      <c r="QN6" s="179"/>
      <c r="QO6" s="179"/>
      <c r="QP6" s="179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79"/>
      <c r="RY6" s="179"/>
      <c r="RZ6" s="179"/>
      <c r="SA6" s="179"/>
      <c r="SB6" s="179"/>
      <c r="SC6" s="179"/>
      <c r="SD6" s="179"/>
      <c r="SE6" s="179"/>
      <c r="SF6" s="179"/>
      <c r="SG6" s="179"/>
      <c r="SH6" s="179"/>
      <c r="SI6" s="179"/>
      <c r="SJ6" s="179"/>
      <c r="SK6" s="179"/>
      <c r="SL6" s="179"/>
      <c r="SM6" s="179"/>
      <c r="SN6" s="179"/>
      <c r="SO6" s="179"/>
      <c r="SP6" s="179"/>
      <c r="SQ6" s="179"/>
      <c r="SR6" s="179"/>
      <c r="SS6" s="179"/>
      <c r="ST6" s="179"/>
      <c r="SU6" s="179"/>
      <c r="SV6" s="179"/>
      <c r="SW6" s="179"/>
      <c r="SX6" s="179"/>
      <c r="SY6" s="179"/>
      <c r="SZ6" s="179"/>
      <c r="TA6" s="179"/>
      <c r="TB6" s="179"/>
      <c r="TC6" s="179"/>
      <c r="TD6" s="179"/>
      <c r="TE6" s="179"/>
      <c r="TF6" s="179"/>
      <c r="TG6" s="179"/>
      <c r="TH6" s="179"/>
      <c r="TI6" s="179"/>
      <c r="TJ6" s="179"/>
      <c r="TK6" s="179"/>
      <c r="TL6" s="179"/>
      <c r="TM6" s="179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2" hidden="1" customHeight="1" x14ac:dyDescent="0.3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174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  <c r="IZ7" s="176"/>
      <c r="JA7" s="176"/>
      <c r="JB7" s="176"/>
      <c r="JC7" s="176"/>
      <c r="JD7" s="176"/>
      <c r="JE7" s="176"/>
      <c r="JF7" s="176"/>
      <c r="JG7" s="176"/>
      <c r="JH7" s="176"/>
      <c r="JI7" s="176"/>
      <c r="JJ7" s="176"/>
      <c r="JK7" s="176"/>
      <c r="JL7" s="176"/>
      <c r="JM7" s="176"/>
      <c r="JN7" s="176"/>
      <c r="JO7" s="176"/>
      <c r="JP7" s="176"/>
      <c r="JQ7" s="176"/>
      <c r="JR7" s="176"/>
      <c r="JS7" s="176"/>
      <c r="JT7" s="176"/>
      <c r="JU7" s="176"/>
      <c r="JV7" s="176"/>
      <c r="JW7" s="176"/>
      <c r="JX7" s="176"/>
      <c r="JY7" s="176"/>
      <c r="JZ7" s="176"/>
      <c r="KA7" s="176"/>
      <c r="KB7" s="176"/>
      <c r="KC7" s="176"/>
      <c r="KD7" s="176"/>
      <c r="KE7" s="176"/>
      <c r="KF7" s="176"/>
      <c r="KG7" s="176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51"/>
      <c r="OD7" s="151"/>
      <c r="OE7" s="151"/>
      <c r="OF7" s="151"/>
      <c r="OG7" s="151"/>
      <c r="OH7" s="151"/>
      <c r="OI7" s="151"/>
      <c r="OJ7" s="151"/>
      <c r="OK7" s="151"/>
      <c r="OL7" s="151"/>
      <c r="OM7" s="151"/>
      <c r="ON7" s="151"/>
      <c r="OO7" s="151"/>
      <c r="OP7" s="151"/>
      <c r="OQ7" s="151"/>
      <c r="OR7" s="151"/>
      <c r="OS7" s="151"/>
      <c r="OT7" s="151"/>
      <c r="OU7" s="151"/>
      <c r="OV7" s="151"/>
      <c r="OW7" s="151"/>
      <c r="OX7" s="151"/>
      <c r="OY7" s="151"/>
      <c r="OZ7" s="151"/>
      <c r="PA7" s="151"/>
      <c r="PB7" s="151"/>
      <c r="PC7" s="151"/>
      <c r="PD7" s="151"/>
      <c r="PE7" s="151"/>
      <c r="PF7" s="151"/>
      <c r="PG7" s="179"/>
      <c r="PH7" s="179"/>
      <c r="PI7" s="179"/>
      <c r="PJ7" s="179"/>
      <c r="PK7" s="179"/>
      <c r="PL7" s="179"/>
      <c r="PM7" s="179"/>
      <c r="PN7" s="179"/>
      <c r="PO7" s="179"/>
      <c r="PP7" s="179"/>
      <c r="PQ7" s="179"/>
      <c r="PR7" s="179"/>
      <c r="PS7" s="179"/>
      <c r="PT7" s="179"/>
      <c r="PU7" s="179"/>
      <c r="PV7" s="179"/>
      <c r="PW7" s="179"/>
      <c r="PX7" s="179"/>
      <c r="PY7" s="179"/>
      <c r="PZ7" s="179"/>
      <c r="QA7" s="179"/>
      <c r="QB7" s="179"/>
      <c r="QC7" s="179"/>
      <c r="QD7" s="179"/>
      <c r="QE7" s="179"/>
      <c r="QF7" s="179"/>
      <c r="QG7" s="179"/>
      <c r="QH7" s="179"/>
      <c r="QI7" s="179"/>
      <c r="QJ7" s="179"/>
      <c r="QK7" s="179"/>
      <c r="QL7" s="179"/>
      <c r="QM7" s="179"/>
      <c r="QN7" s="179"/>
      <c r="QO7" s="179"/>
      <c r="QP7" s="179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79"/>
      <c r="RY7" s="179"/>
      <c r="RZ7" s="179"/>
      <c r="SA7" s="179"/>
      <c r="SB7" s="179"/>
      <c r="SC7" s="179"/>
      <c r="SD7" s="179"/>
      <c r="SE7" s="179"/>
      <c r="SF7" s="179"/>
      <c r="SG7" s="179"/>
      <c r="SH7" s="179"/>
      <c r="SI7" s="179"/>
      <c r="SJ7" s="179"/>
      <c r="SK7" s="179"/>
      <c r="SL7" s="179"/>
      <c r="SM7" s="179"/>
      <c r="SN7" s="179"/>
      <c r="SO7" s="179"/>
      <c r="SP7" s="179"/>
      <c r="SQ7" s="179"/>
      <c r="SR7" s="179"/>
      <c r="SS7" s="179"/>
      <c r="ST7" s="179"/>
      <c r="SU7" s="179"/>
      <c r="SV7" s="179"/>
      <c r="SW7" s="179"/>
      <c r="SX7" s="179"/>
      <c r="SY7" s="179"/>
      <c r="SZ7" s="179"/>
      <c r="TA7" s="179"/>
      <c r="TB7" s="179"/>
      <c r="TC7" s="179"/>
      <c r="TD7" s="179"/>
      <c r="TE7" s="179"/>
      <c r="TF7" s="179"/>
      <c r="TG7" s="179"/>
      <c r="TH7" s="179"/>
      <c r="TI7" s="179"/>
      <c r="TJ7" s="179"/>
      <c r="TK7" s="179"/>
      <c r="TL7" s="179"/>
      <c r="TM7" s="179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399999999999999" hidden="1" customHeight="1" x14ac:dyDescent="0.3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174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  <c r="IZ8" s="176"/>
      <c r="JA8" s="176"/>
      <c r="JB8" s="176"/>
      <c r="JC8" s="176"/>
      <c r="JD8" s="176"/>
      <c r="JE8" s="176"/>
      <c r="JF8" s="176"/>
      <c r="JG8" s="176"/>
      <c r="JH8" s="176"/>
      <c r="JI8" s="176"/>
      <c r="JJ8" s="176"/>
      <c r="JK8" s="176"/>
      <c r="JL8" s="176"/>
      <c r="JM8" s="176"/>
      <c r="JN8" s="176"/>
      <c r="JO8" s="176"/>
      <c r="JP8" s="176"/>
      <c r="JQ8" s="176"/>
      <c r="JR8" s="176"/>
      <c r="JS8" s="176"/>
      <c r="JT8" s="176"/>
      <c r="JU8" s="176"/>
      <c r="JV8" s="176"/>
      <c r="JW8" s="176"/>
      <c r="JX8" s="176"/>
      <c r="JY8" s="176"/>
      <c r="JZ8" s="176"/>
      <c r="KA8" s="176"/>
      <c r="KB8" s="176"/>
      <c r="KC8" s="176"/>
      <c r="KD8" s="176"/>
      <c r="KE8" s="176"/>
      <c r="KF8" s="176"/>
      <c r="KG8" s="176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122"/>
      <c r="MB8" s="122"/>
      <c r="MC8" s="122"/>
      <c r="MD8" s="122"/>
      <c r="ME8" s="122"/>
      <c r="MF8" s="122"/>
      <c r="MG8" s="122"/>
      <c r="MH8" s="122"/>
      <c r="MI8" s="122"/>
      <c r="MJ8" s="122"/>
      <c r="MK8" s="122"/>
      <c r="ML8" s="122"/>
      <c r="MM8" s="122"/>
      <c r="MN8" s="122"/>
      <c r="MO8" s="122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51"/>
      <c r="OD8" s="151"/>
      <c r="OE8" s="151"/>
      <c r="OF8" s="151"/>
      <c r="OG8" s="151"/>
      <c r="OH8" s="151"/>
      <c r="OI8" s="151"/>
      <c r="OJ8" s="151"/>
      <c r="OK8" s="151"/>
      <c r="OL8" s="151"/>
      <c r="OM8" s="151"/>
      <c r="ON8" s="151"/>
      <c r="OO8" s="151"/>
      <c r="OP8" s="151"/>
      <c r="OQ8" s="151"/>
      <c r="OR8" s="151"/>
      <c r="OS8" s="151"/>
      <c r="OT8" s="151"/>
      <c r="OU8" s="151"/>
      <c r="OV8" s="151"/>
      <c r="OW8" s="151"/>
      <c r="OX8" s="151"/>
      <c r="OY8" s="151"/>
      <c r="OZ8" s="151"/>
      <c r="PA8" s="151"/>
      <c r="PB8" s="151"/>
      <c r="PC8" s="151"/>
      <c r="PD8" s="151"/>
      <c r="PE8" s="151"/>
      <c r="PF8" s="151"/>
      <c r="PG8" s="179"/>
      <c r="PH8" s="179"/>
      <c r="PI8" s="179"/>
      <c r="PJ8" s="179"/>
      <c r="PK8" s="179"/>
      <c r="PL8" s="179"/>
      <c r="PM8" s="179"/>
      <c r="PN8" s="179"/>
      <c r="PO8" s="179"/>
      <c r="PP8" s="179"/>
      <c r="PQ8" s="179"/>
      <c r="PR8" s="179"/>
      <c r="PS8" s="179"/>
      <c r="PT8" s="179"/>
      <c r="PU8" s="179"/>
      <c r="PV8" s="179"/>
      <c r="PW8" s="179"/>
      <c r="PX8" s="179"/>
      <c r="PY8" s="179"/>
      <c r="PZ8" s="179"/>
      <c r="QA8" s="179"/>
      <c r="QB8" s="179"/>
      <c r="QC8" s="179"/>
      <c r="QD8" s="179"/>
      <c r="QE8" s="179"/>
      <c r="QF8" s="179"/>
      <c r="QG8" s="179"/>
      <c r="QH8" s="179"/>
      <c r="QI8" s="179"/>
      <c r="QJ8" s="179"/>
      <c r="QK8" s="179"/>
      <c r="QL8" s="179"/>
      <c r="QM8" s="179"/>
      <c r="QN8" s="179"/>
      <c r="QO8" s="179"/>
      <c r="QP8" s="179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79"/>
      <c r="RY8" s="179"/>
      <c r="RZ8" s="179"/>
      <c r="SA8" s="179"/>
      <c r="SB8" s="179"/>
      <c r="SC8" s="179"/>
      <c r="SD8" s="179"/>
      <c r="SE8" s="179"/>
      <c r="SF8" s="179"/>
      <c r="SG8" s="179"/>
      <c r="SH8" s="179"/>
      <c r="SI8" s="179"/>
      <c r="SJ8" s="179"/>
      <c r="SK8" s="179"/>
      <c r="SL8" s="179"/>
      <c r="SM8" s="179"/>
      <c r="SN8" s="179"/>
      <c r="SO8" s="179"/>
      <c r="SP8" s="179"/>
      <c r="SQ8" s="179"/>
      <c r="SR8" s="179"/>
      <c r="SS8" s="179"/>
      <c r="ST8" s="179"/>
      <c r="SU8" s="179"/>
      <c r="SV8" s="179"/>
      <c r="SW8" s="179"/>
      <c r="SX8" s="179"/>
      <c r="SY8" s="179"/>
      <c r="SZ8" s="179"/>
      <c r="TA8" s="179"/>
      <c r="TB8" s="179"/>
      <c r="TC8" s="179"/>
      <c r="TD8" s="179"/>
      <c r="TE8" s="179"/>
      <c r="TF8" s="179"/>
      <c r="TG8" s="179"/>
      <c r="TH8" s="179"/>
      <c r="TI8" s="179"/>
      <c r="TJ8" s="179"/>
      <c r="TK8" s="179"/>
      <c r="TL8" s="179"/>
      <c r="TM8" s="179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3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174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  <c r="IZ9" s="176"/>
      <c r="JA9" s="176"/>
      <c r="JB9" s="176"/>
      <c r="JC9" s="176"/>
      <c r="JD9" s="176"/>
      <c r="JE9" s="176"/>
      <c r="JF9" s="176"/>
      <c r="JG9" s="176"/>
      <c r="JH9" s="176"/>
      <c r="JI9" s="176"/>
      <c r="JJ9" s="176"/>
      <c r="JK9" s="176"/>
      <c r="JL9" s="176"/>
      <c r="JM9" s="176"/>
      <c r="JN9" s="176"/>
      <c r="JO9" s="176"/>
      <c r="JP9" s="176"/>
      <c r="JQ9" s="176"/>
      <c r="JR9" s="176"/>
      <c r="JS9" s="176"/>
      <c r="JT9" s="176"/>
      <c r="JU9" s="176"/>
      <c r="JV9" s="176"/>
      <c r="JW9" s="176"/>
      <c r="JX9" s="176"/>
      <c r="JY9" s="176"/>
      <c r="JZ9" s="176"/>
      <c r="KA9" s="176"/>
      <c r="KB9" s="176"/>
      <c r="KC9" s="176"/>
      <c r="KD9" s="176"/>
      <c r="KE9" s="176"/>
      <c r="KF9" s="176"/>
      <c r="KG9" s="176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51"/>
      <c r="OD9" s="151"/>
      <c r="OE9" s="151"/>
      <c r="OF9" s="151"/>
      <c r="OG9" s="151"/>
      <c r="OH9" s="151"/>
      <c r="OI9" s="151"/>
      <c r="OJ9" s="151"/>
      <c r="OK9" s="151"/>
      <c r="OL9" s="151"/>
      <c r="OM9" s="151"/>
      <c r="ON9" s="151"/>
      <c r="OO9" s="151"/>
      <c r="OP9" s="151"/>
      <c r="OQ9" s="151"/>
      <c r="OR9" s="151"/>
      <c r="OS9" s="151"/>
      <c r="OT9" s="151"/>
      <c r="OU9" s="151"/>
      <c r="OV9" s="151"/>
      <c r="OW9" s="151"/>
      <c r="OX9" s="151"/>
      <c r="OY9" s="151"/>
      <c r="OZ9" s="151"/>
      <c r="PA9" s="151"/>
      <c r="PB9" s="151"/>
      <c r="PC9" s="151"/>
      <c r="PD9" s="151"/>
      <c r="PE9" s="151"/>
      <c r="PF9" s="151"/>
      <c r="PG9" s="179"/>
      <c r="PH9" s="179"/>
      <c r="PI9" s="179"/>
      <c r="PJ9" s="179"/>
      <c r="PK9" s="179"/>
      <c r="PL9" s="179"/>
      <c r="PM9" s="179"/>
      <c r="PN9" s="179"/>
      <c r="PO9" s="179"/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/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79"/>
      <c r="RY9" s="179"/>
      <c r="RZ9" s="179"/>
      <c r="SA9" s="179"/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/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/>
      <c r="TH9" s="179"/>
      <c r="TI9" s="179"/>
      <c r="TJ9" s="179"/>
      <c r="TK9" s="179"/>
      <c r="TL9" s="179"/>
      <c r="TM9" s="179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3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175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  <c r="IX10" s="177"/>
      <c r="IY10" s="177"/>
      <c r="IZ10" s="177"/>
      <c r="JA10" s="177"/>
      <c r="JB10" s="177"/>
      <c r="JC10" s="177"/>
      <c r="JD10" s="177"/>
      <c r="JE10" s="177"/>
      <c r="JF10" s="177"/>
      <c r="JG10" s="177"/>
      <c r="JH10" s="177"/>
      <c r="JI10" s="177"/>
      <c r="JJ10" s="177"/>
      <c r="JK10" s="177"/>
      <c r="JL10" s="177"/>
      <c r="JM10" s="177"/>
      <c r="JN10" s="177"/>
      <c r="JO10" s="177"/>
      <c r="JP10" s="177"/>
      <c r="JQ10" s="177"/>
      <c r="JR10" s="177"/>
      <c r="JS10" s="177"/>
      <c r="JT10" s="177"/>
      <c r="JU10" s="177"/>
      <c r="JV10" s="177"/>
      <c r="JW10" s="177"/>
      <c r="JX10" s="177"/>
      <c r="JY10" s="177"/>
      <c r="JZ10" s="177"/>
      <c r="KA10" s="177"/>
      <c r="KB10" s="177"/>
      <c r="KC10" s="177"/>
      <c r="KD10" s="177"/>
      <c r="KE10" s="177"/>
      <c r="KF10" s="177"/>
      <c r="KG10" s="177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  <c r="ML10" s="123"/>
      <c r="MM10" s="123"/>
      <c r="MN10" s="123"/>
      <c r="MO10" s="123"/>
      <c r="MP10" s="123"/>
      <c r="MQ10" s="123"/>
      <c r="MR10" s="123"/>
      <c r="MS10" s="123"/>
      <c r="MT10" s="123"/>
      <c r="MU10" s="123"/>
      <c r="MV10" s="123"/>
      <c r="MW10" s="123"/>
      <c r="MX10" s="123"/>
      <c r="MY10" s="123"/>
      <c r="MZ10" s="123"/>
      <c r="NA10" s="123"/>
      <c r="NB10" s="123"/>
      <c r="NC10" s="123"/>
      <c r="ND10" s="123"/>
      <c r="NE10" s="123"/>
      <c r="NF10" s="123"/>
      <c r="NG10" s="123"/>
      <c r="NH10" s="123"/>
      <c r="NI10" s="123"/>
      <c r="NJ10" s="123"/>
      <c r="NK10" s="123"/>
      <c r="NL10" s="123"/>
      <c r="NM10" s="123"/>
      <c r="NN10" s="123"/>
      <c r="NO10" s="123"/>
      <c r="NP10" s="123"/>
      <c r="NQ10" s="123"/>
      <c r="NR10" s="123"/>
      <c r="NS10" s="123"/>
      <c r="NT10" s="123"/>
      <c r="NU10" s="123"/>
      <c r="NV10" s="123"/>
      <c r="NW10" s="123"/>
      <c r="NX10" s="123"/>
      <c r="NY10" s="123"/>
      <c r="NZ10" s="123"/>
      <c r="OA10" s="123"/>
      <c r="OB10" s="123"/>
      <c r="OC10" s="151"/>
      <c r="OD10" s="151"/>
      <c r="OE10" s="151"/>
      <c r="OF10" s="151"/>
      <c r="OG10" s="151"/>
      <c r="OH10" s="151"/>
      <c r="OI10" s="151"/>
      <c r="OJ10" s="151"/>
      <c r="OK10" s="151"/>
      <c r="OL10" s="151"/>
      <c r="OM10" s="151"/>
      <c r="ON10" s="151"/>
      <c r="OO10" s="151"/>
      <c r="OP10" s="151"/>
      <c r="OQ10" s="151"/>
      <c r="OR10" s="151"/>
      <c r="OS10" s="151"/>
      <c r="OT10" s="151"/>
      <c r="OU10" s="151"/>
      <c r="OV10" s="151"/>
      <c r="OW10" s="151"/>
      <c r="OX10" s="151"/>
      <c r="OY10" s="151"/>
      <c r="OZ10" s="151"/>
      <c r="PA10" s="151"/>
      <c r="PB10" s="151"/>
      <c r="PC10" s="151"/>
      <c r="PD10" s="151"/>
      <c r="PE10" s="151"/>
      <c r="PF10" s="151"/>
      <c r="PG10" s="180"/>
      <c r="PH10" s="180"/>
      <c r="PI10" s="180"/>
      <c r="PJ10" s="180"/>
      <c r="PK10" s="180"/>
      <c r="PL10" s="180"/>
      <c r="PM10" s="180"/>
      <c r="PN10" s="180"/>
      <c r="PO10" s="180"/>
      <c r="PP10" s="180"/>
      <c r="PQ10" s="180"/>
      <c r="PR10" s="180"/>
      <c r="PS10" s="180"/>
      <c r="PT10" s="180"/>
      <c r="PU10" s="180"/>
      <c r="PV10" s="180"/>
      <c r="PW10" s="180"/>
      <c r="PX10" s="180"/>
      <c r="PY10" s="180"/>
      <c r="PZ10" s="180"/>
      <c r="QA10" s="180"/>
      <c r="QB10" s="180"/>
      <c r="QC10" s="180"/>
      <c r="QD10" s="180"/>
      <c r="QE10" s="180"/>
      <c r="QF10" s="180"/>
      <c r="QG10" s="180"/>
      <c r="QH10" s="180"/>
      <c r="QI10" s="180"/>
      <c r="QJ10" s="180"/>
      <c r="QK10" s="180"/>
      <c r="QL10" s="180"/>
      <c r="QM10" s="180"/>
      <c r="QN10" s="180"/>
      <c r="QO10" s="180"/>
      <c r="QP10" s="180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80"/>
      <c r="RY10" s="180"/>
      <c r="RZ10" s="180"/>
      <c r="SA10" s="180"/>
      <c r="SB10" s="180"/>
      <c r="SC10" s="180"/>
      <c r="SD10" s="180"/>
      <c r="SE10" s="180"/>
      <c r="SF10" s="180"/>
      <c r="SG10" s="180"/>
      <c r="SH10" s="180"/>
      <c r="SI10" s="180"/>
      <c r="SJ10" s="180"/>
      <c r="SK10" s="180"/>
      <c r="SL10" s="180"/>
      <c r="SM10" s="180"/>
      <c r="SN10" s="180"/>
      <c r="SO10" s="180"/>
      <c r="SP10" s="180"/>
      <c r="SQ10" s="180"/>
      <c r="SR10" s="180"/>
      <c r="SS10" s="180"/>
      <c r="ST10" s="180"/>
      <c r="SU10" s="180"/>
      <c r="SV10" s="180"/>
      <c r="SW10" s="180"/>
      <c r="SX10" s="180"/>
      <c r="SY10" s="180"/>
      <c r="SZ10" s="180"/>
      <c r="TA10" s="180"/>
      <c r="TB10" s="180"/>
      <c r="TC10" s="180"/>
      <c r="TD10" s="180"/>
      <c r="TE10" s="180"/>
      <c r="TF10" s="180"/>
      <c r="TG10" s="180"/>
      <c r="TH10" s="180"/>
      <c r="TI10" s="180"/>
      <c r="TJ10" s="180"/>
      <c r="TK10" s="180"/>
      <c r="TL10" s="180"/>
      <c r="TM10" s="180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2" thickBot="1" x14ac:dyDescent="0.35">
      <c r="A11" s="118"/>
      <c r="B11" s="118"/>
      <c r="C11" s="109" t="s">
        <v>2152</v>
      </c>
      <c r="D11" s="110" t="s">
        <v>5</v>
      </c>
      <c r="E11" s="110" t="s">
        <v>6</v>
      </c>
      <c r="F11" s="93" t="s">
        <v>2153</v>
      </c>
      <c r="G11" s="93" t="s">
        <v>7</v>
      </c>
      <c r="H11" s="93" t="s">
        <v>8</v>
      </c>
      <c r="I11" s="93" t="s">
        <v>2154</v>
      </c>
      <c r="J11" s="93" t="s">
        <v>9</v>
      </c>
      <c r="K11" s="93" t="s">
        <v>10</v>
      </c>
      <c r="L11" s="110" t="s">
        <v>2307</v>
      </c>
      <c r="M11" s="110" t="s">
        <v>9</v>
      </c>
      <c r="N11" s="110" t="s">
        <v>10</v>
      </c>
      <c r="O11" s="110" t="s">
        <v>2155</v>
      </c>
      <c r="P11" s="110" t="s">
        <v>11</v>
      </c>
      <c r="Q11" s="110" t="s">
        <v>4</v>
      </c>
      <c r="R11" s="110" t="s">
        <v>2156</v>
      </c>
      <c r="S11" s="110" t="s">
        <v>6</v>
      </c>
      <c r="T11" s="110" t="s">
        <v>12</v>
      </c>
      <c r="U11" s="110" t="s">
        <v>2157</v>
      </c>
      <c r="V11" s="110" t="s">
        <v>6</v>
      </c>
      <c r="W11" s="110" t="s">
        <v>12</v>
      </c>
      <c r="X11" s="107" t="s">
        <v>2158</v>
      </c>
      <c r="Y11" s="108" t="s">
        <v>10</v>
      </c>
      <c r="Z11" s="109" t="s">
        <v>13</v>
      </c>
      <c r="AA11" s="110" t="s">
        <v>2159</v>
      </c>
      <c r="AB11" s="110" t="s">
        <v>14</v>
      </c>
      <c r="AC11" s="110" t="s">
        <v>15</v>
      </c>
      <c r="AD11" s="110" t="s">
        <v>2160</v>
      </c>
      <c r="AE11" s="110" t="s">
        <v>4</v>
      </c>
      <c r="AF11" s="110" t="s">
        <v>5</v>
      </c>
      <c r="AG11" s="110" t="s">
        <v>2161</v>
      </c>
      <c r="AH11" s="110" t="s">
        <v>12</v>
      </c>
      <c r="AI11" s="110" t="s">
        <v>7</v>
      </c>
      <c r="AJ11" s="101" t="s">
        <v>2162</v>
      </c>
      <c r="AK11" s="124"/>
      <c r="AL11" s="124"/>
      <c r="AM11" s="101" t="s">
        <v>2163</v>
      </c>
      <c r="AN11" s="124"/>
      <c r="AO11" s="124"/>
      <c r="AP11" s="101" t="s">
        <v>2308</v>
      </c>
      <c r="AQ11" s="124"/>
      <c r="AR11" s="124"/>
      <c r="AS11" s="101" t="s">
        <v>2164</v>
      </c>
      <c r="AT11" s="124"/>
      <c r="AU11" s="124"/>
      <c r="AV11" s="101" t="s">
        <v>2165</v>
      </c>
      <c r="AW11" s="124"/>
      <c r="AX11" s="124"/>
      <c r="AY11" s="101" t="s">
        <v>2166</v>
      </c>
      <c r="AZ11" s="124"/>
      <c r="BA11" s="124"/>
      <c r="BB11" s="101" t="s">
        <v>2167</v>
      </c>
      <c r="BC11" s="124"/>
      <c r="BD11" s="124"/>
      <c r="BE11" s="93" t="s">
        <v>2168</v>
      </c>
      <c r="BF11" s="93"/>
      <c r="BG11" s="93"/>
      <c r="BH11" s="160" t="s">
        <v>2169</v>
      </c>
      <c r="BI11" s="161"/>
      <c r="BJ11" s="161"/>
      <c r="BK11" s="161" t="s">
        <v>2344</v>
      </c>
      <c r="BL11" s="161"/>
      <c r="BM11" s="161"/>
      <c r="BN11" s="161" t="s">
        <v>2345</v>
      </c>
      <c r="BO11" s="161"/>
      <c r="BP11" s="161"/>
      <c r="BQ11" s="161" t="s">
        <v>2346</v>
      </c>
      <c r="BR11" s="161"/>
      <c r="BS11" s="161"/>
      <c r="BT11" s="161" t="s">
        <v>2347</v>
      </c>
      <c r="BU11" s="161"/>
      <c r="BV11" s="161"/>
      <c r="BW11" s="161" t="s">
        <v>2348</v>
      </c>
      <c r="BX11" s="161"/>
      <c r="BY11" s="162"/>
      <c r="BZ11" s="109" t="s">
        <v>2170</v>
      </c>
      <c r="CA11" s="110"/>
      <c r="CB11" s="110"/>
      <c r="CC11" s="107" t="s">
        <v>2171</v>
      </c>
      <c r="CD11" s="108"/>
      <c r="CE11" s="109"/>
      <c r="CF11" s="107" t="s">
        <v>2172</v>
      </c>
      <c r="CG11" s="108"/>
      <c r="CH11" s="109"/>
      <c r="CI11" s="110" t="s">
        <v>2309</v>
      </c>
      <c r="CJ11" s="110"/>
      <c r="CK11" s="110"/>
      <c r="CL11" s="110" t="s">
        <v>2173</v>
      </c>
      <c r="CM11" s="110"/>
      <c r="CN11" s="110"/>
      <c r="CO11" s="110" t="s">
        <v>2174</v>
      </c>
      <c r="CP11" s="110"/>
      <c r="CQ11" s="110"/>
      <c r="CR11" s="106" t="s">
        <v>2175</v>
      </c>
      <c r="CS11" s="106"/>
      <c r="CT11" s="106"/>
      <c r="CU11" s="110" t="s">
        <v>2176</v>
      </c>
      <c r="CV11" s="110"/>
      <c r="CW11" s="110"/>
      <c r="CX11" s="110" t="s">
        <v>2177</v>
      </c>
      <c r="CY11" s="110"/>
      <c r="CZ11" s="110"/>
      <c r="DA11" s="110" t="s">
        <v>2178</v>
      </c>
      <c r="DB11" s="110"/>
      <c r="DC11" s="110"/>
      <c r="DD11" s="110" t="s">
        <v>2179</v>
      </c>
      <c r="DE11" s="110"/>
      <c r="DF11" s="110"/>
      <c r="DG11" s="110" t="s">
        <v>2180</v>
      </c>
      <c r="DH11" s="110"/>
      <c r="DI11" s="110"/>
      <c r="DJ11" s="106" t="s">
        <v>2181</v>
      </c>
      <c r="DK11" s="106"/>
      <c r="DL11" s="106"/>
      <c r="DM11" s="106" t="s">
        <v>2310</v>
      </c>
      <c r="DN11" s="106"/>
      <c r="DO11" s="163"/>
      <c r="DP11" s="93" t="s">
        <v>2182</v>
      </c>
      <c r="DQ11" s="93"/>
      <c r="DR11" s="93"/>
      <c r="DS11" s="93" t="s">
        <v>2183</v>
      </c>
      <c r="DT11" s="93"/>
      <c r="DU11" s="93"/>
      <c r="DV11" s="83" t="s">
        <v>2184</v>
      </c>
      <c r="DW11" s="83"/>
      <c r="DX11" s="83"/>
      <c r="DY11" s="93" t="s">
        <v>2185</v>
      </c>
      <c r="DZ11" s="93"/>
      <c r="EA11" s="93"/>
      <c r="EB11" s="93" t="s">
        <v>2186</v>
      </c>
      <c r="EC11" s="93"/>
      <c r="ED11" s="101"/>
      <c r="EE11" s="93" t="s">
        <v>2187</v>
      </c>
      <c r="EF11" s="93"/>
      <c r="EG11" s="93"/>
      <c r="EH11" s="93" t="s">
        <v>2188</v>
      </c>
      <c r="EI11" s="93"/>
      <c r="EJ11" s="93"/>
      <c r="EK11" s="93" t="s">
        <v>2189</v>
      </c>
      <c r="EL11" s="93"/>
      <c r="EM11" s="93"/>
      <c r="EN11" s="93" t="s">
        <v>2190</v>
      </c>
      <c r="EO11" s="93"/>
      <c r="EP11" s="93"/>
      <c r="EQ11" s="93" t="s">
        <v>2311</v>
      </c>
      <c r="ER11" s="93"/>
      <c r="ES11" s="93"/>
      <c r="ET11" s="93" t="s">
        <v>2191</v>
      </c>
      <c r="EU11" s="93"/>
      <c r="EV11" s="93"/>
      <c r="EW11" s="93" t="s">
        <v>2192</v>
      </c>
      <c r="EX11" s="93"/>
      <c r="EY11" s="93"/>
      <c r="EZ11" s="93" t="s">
        <v>2193</v>
      </c>
      <c r="FA11" s="93"/>
      <c r="FB11" s="93"/>
      <c r="FC11" s="93" t="s">
        <v>2194</v>
      </c>
      <c r="FD11" s="93"/>
      <c r="FE11" s="93"/>
      <c r="FF11" s="93" t="s">
        <v>2195</v>
      </c>
      <c r="FG11" s="93"/>
      <c r="FH11" s="101"/>
      <c r="FI11" s="92" t="s">
        <v>2196</v>
      </c>
      <c r="FJ11" s="96"/>
      <c r="FK11" s="97"/>
      <c r="FL11" s="92" t="s">
        <v>2197</v>
      </c>
      <c r="FM11" s="96"/>
      <c r="FN11" s="97"/>
      <c r="FO11" s="92" t="s">
        <v>2198</v>
      </c>
      <c r="FP11" s="96"/>
      <c r="FQ11" s="97"/>
      <c r="FR11" s="92" t="s">
        <v>2199</v>
      </c>
      <c r="FS11" s="96"/>
      <c r="FT11" s="97"/>
      <c r="FU11" s="92" t="s">
        <v>2312</v>
      </c>
      <c r="FV11" s="96"/>
      <c r="FW11" s="96"/>
      <c r="FX11" s="83" t="s">
        <v>2200</v>
      </c>
      <c r="FY11" s="83"/>
      <c r="FZ11" s="83"/>
      <c r="GA11" s="96" t="s">
        <v>2201</v>
      </c>
      <c r="GB11" s="96"/>
      <c r="GC11" s="97"/>
      <c r="GD11" s="92" t="s">
        <v>2202</v>
      </c>
      <c r="GE11" s="96"/>
      <c r="GF11" s="97"/>
      <c r="GG11" s="92" t="s">
        <v>2203</v>
      </c>
      <c r="GH11" s="96"/>
      <c r="GI11" s="97"/>
      <c r="GJ11" s="92" t="s">
        <v>2204</v>
      </c>
      <c r="GK11" s="96"/>
      <c r="GL11" s="97"/>
      <c r="GM11" s="92" t="s">
        <v>2313</v>
      </c>
      <c r="GN11" s="96"/>
      <c r="GO11" s="97"/>
      <c r="GP11" s="92" t="s">
        <v>2314</v>
      </c>
      <c r="GQ11" s="96"/>
      <c r="GR11" s="97"/>
      <c r="GS11" s="92" t="s">
        <v>2315</v>
      </c>
      <c r="GT11" s="96"/>
      <c r="GU11" s="97"/>
      <c r="GV11" s="92" t="s">
        <v>2316</v>
      </c>
      <c r="GW11" s="96"/>
      <c r="GX11" s="97"/>
      <c r="GY11" s="92" t="s">
        <v>2317</v>
      </c>
      <c r="GZ11" s="96"/>
      <c r="HA11" s="97"/>
      <c r="HB11" s="92" t="s">
        <v>2318</v>
      </c>
      <c r="HC11" s="96"/>
      <c r="HD11" s="97"/>
      <c r="HE11" s="92" t="s">
        <v>2319</v>
      </c>
      <c r="HF11" s="96"/>
      <c r="HG11" s="97"/>
      <c r="HH11" s="92" t="s">
        <v>2320</v>
      </c>
      <c r="HI11" s="96"/>
      <c r="HJ11" s="97"/>
      <c r="HK11" s="92" t="s">
        <v>2321</v>
      </c>
      <c r="HL11" s="96"/>
      <c r="HM11" s="97"/>
      <c r="HN11" s="92" t="s">
        <v>2322</v>
      </c>
      <c r="HO11" s="96"/>
      <c r="HP11" s="97"/>
      <c r="HQ11" s="92" t="s">
        <v>2205</v>
      </c>
      <c r="HR11" s="96"/>
      <c r="HS11" s="97"/>
      <c r="HT11" s="92" t="s">
        <v>2206</v>
      </c>
      <c r="HU11" s="96"/>
      <c r="HV11" s="97"/>
      <c r="HW11" s="92" t="s">
        <v>2207</v>
      </c>
      <c r="HX11" s="96"/>
      <c r="HY11" s="97"/>
      <c r="HZ11" s="92" t="s">
        <v>2208</v>
      </c>
      <c r="IA11" s="96"/>
      <c r="IB11" s="97"/>
      <c r="IC11" s="92" t="s">
        <v>2323</v>
      </c>
      <c r="ID11" s="96"/>
      <c r="IE11" s="97"/>
      <c r="IF11" s="92" t="s">
        <v>2209</v>
      </c>
      <c r="IG11" s="96"/>
      <c r="IH11" s="97"/>
      <c r="II11" s="92" t="s">
        <v>2210</v>
      </c>
      <c r="IJ11" s="96"/>
      <c r="IK11" s="97"/>
      <c r="IL11" s="92" t="s">
        <v>2211</v>
      </c>
      <c r="IM11" s="96"/>
      <c r="IN11" s="97"/>
      <c r="IO11" s="92" t="s">
        <v>2212</v>
      </c>
      <c r="IP11" s="96"/>
      <c r="IQ11" s="96"/>
      <c r="IR11" s="83" t="s">
        <v>2213</v>
      </c>
      <c r="IS11" s="83"/>
      <c r="IT11" s="83"/>
      <c r="IU11" s="83" t="s">
        <v>2350</v>
      </c>
      <c r="IV11" s="83"/>
      <c r="IW11" s="83"/>
      <c r="IX11" s="83" t="s">
        <v>2351</v>
      </c>
      <c r="IY11" s="83"/>
      <c r="IZ11" s="83"/>
      <c r="JA11" s="83" t="s">
        <v>2352</v>
      </c>
      <c r="JB11" s="83"/>
      <c r="JC11" s="83"/>
      <c r="JD11" s="83" t="s">
        <v>2353</v>
      </c>
      <c r="JE11" s="83"/>
      <c r="JF11" s="83"/>
      <c r="JG11" s="83" t="s">
        <v>2354</v>
      </c>
      <c r="JH11" s="83"/>
      <c r="JI11" s="83"/>
      <c r="JJ11" s="83" t="s">
        <v>2355</v>
      </c>
      <c r="JK11" s="83"/>
      <c r="JL11" s="83"/>
      <c r="JM11" s="83" t="s">
        <v>2356</v>
      </c>
      <c r="JN11" s="83"/>
      <c r="JO11" s="83"/>
      <c r="JP11" s="83" t="s">
        <v>2357</v>
      </c>
      <c r="JQ11" s="83"/>
      <c r="JR11" s="83"/>
      <c r="JS11" s="83" t="s">
        <v>2358</v>
      </c>
      <c r="JT11" s="83"/>
      <c r="JU11" s="83"/>
      <c r="JV11" s="83" t="s">
        <v>2359</v>
      </c>
      <c r="JW11" s="83"/>
      <c r="JX11" s="83"/>
      <c r="JY11" s="83" t="s">
        <v>2360</v>
      </c>
      <c r="JZ11" s="83"/>
      <c r="KA11" s="83"/>
      <c r="KB11" s="83" t="s">
        <v>2361</v>
      </c>
      <c r="KC11" s="83"/>
      <c r="KD11" s="83"/>
      <c r="KE11" s="83" t="s">
        <v>2362</v>
      </c>
      <c r="KF11" s="83"/>
      <c r="KG11" s="83"/>
      <c r="KH11" s="97" t="s">
        <v>2214</v>
      </c>
      <c r="KI11" s="83"/>
      <c r="KJ11" s="83"/>
      <c r="KK11" s="83" t="s">
        <v>2215</v>
      </c>
      <c r="KL11" s="83"/>
      <c r="KM11" s="83"/>
      <c r="KN11" s="83" t="s">
        <v>2216</v>
      </c>
      <c r="KO11" s="83"/>
      <c r="KP11" s="83"/>
      <c r="KQ11" s="83" t="s">
        <v>2324</v>
      </c>
      <c r="KR11" s="83"/>
      <c r="KS11" s="83"/>
      <c r="KT11" s="83" t="s">
        <v>2217</v>
      </c>
      <c r="KU11" s="83"/>
      <c r="KV11" s="83"/>
      <c r="KW11" s="83" t="s">
        <v>2218</v>
      </c>
      <c r="KX11" s="83"/>
      <c r="KY11" s="83"/>
      <c r="KZ11" s="83" t="s">
        <v>2219</v>
      </c>
      <c r="LA11" s="83"/>
      <c r="LB11" s="83"/>
      <c r="LC11" s="83" t="s">
        <v>2220</v>
      </c>
      <c r="LD11" s="83"/>
      <c r="LE11" s="83"/>
      <c r="LF11" s="83" t="s">
        <v>2221</v>
      </c>
      <c r="LG11" s="83"/>
      <c r="LH11" s="83"/>
      <c r="LI11" s="83" t="s">
        <v>2222</v>
      </c>
      <c r="LJ11" s="83"/>
      <c r="LK11" s="83"/>
      <c r="LL11" s="83" t="s">
        <v>2223</v>
      </c>
      <c r="LM11" s="83"/>
      <c r="LN11" s="83"/>
      <c r="LO11" s="83" t="s">
        <v>2224</v>
      </c>
      <c r="LP11" s="83"/>
      <c r="LQ11" s="92"/>
      <c r="LR11" s="83" t="s">
        <v>2225</v>
      </c>
      <c r="LS11" s="83"/>
      <c r="LT11" s="83"/>
      <c r="LU11" s="83" t="s">
        <v>2363</v>
      </c>
      <c r="LV11" s="83"/>
      <c r="LW11" s="83"/>
      <c r="LX11" s="83" t="s">
        <v>2364</v>
      </c>
      <c r="LY11" s="83"/>
      <c r="LZ11" s="83"/>
      <c r="MA11" s="97" t="s">
        <v>2226</v>
      </c>
      <c r="MB11" s="83"/>
      <c r="MC11" s="83"/>
      <c r="MD11" s="83" t="s">
        <v>2227</v>
      </c>
      <c r="ME11" s="83"/>
      <c r="MF11" s="83"/>
      <c r="MG11" s="83" t="s">
        <v>2228</v>
      </c>
      <c r="MH11" s="83"/>
      <c r="MI11" s="83"/>
      <c r="MJ11" s="83" t="s">
        <v>2325</v>
      </c>
      <c r="MK11" s="83"/>
      <c r="ML11" s="83"/>
      <c r="MM11" s="83" t="s">
        <v>2229</v>
      </c>
      <c r="MN11" s="83"/>
      <c r="MO11" s="83"/>
      <c r="MP11" s="83" t="s">
        <v>2230</v>
      </c>
      <c r="MQ11" s="83"/>
      <c r="MR11" s="83"/>
      <c r="MS11" s="83" t="s">
        <v>2231</v>
      </c>
      <c r="MT11" s="83"/>
      <c r="MU11" s="83"/>
      <c r="MV11" s="146" t="s">
        <v>2232</v>
      </c>
      <c r="MW11" s="147"/>
      <c r="MX11" s="148"/>
      <c r="MY11" s="146" t="s">
        <v>2233</v>
      </c>
      <c r="MZ11" s="147"/>
      <c r="NA11" s="148"/>
      <c r="NB11" s="146" t="s">
        <v>2234</v>
      </c>
      <c r="NC11" s="147"/>
      <c r="ND11" s="148"/>
      <c r="NE11" s="146" t="s">
        <v>2235</v>
      </c>
      <c r="NF11" s="147"/>
      <c r="NG11" s="148"/>
      <c r="NH11" s="146" t="s">
        <v>2236</v>
      </c>
      <c r="NI11" s="147"/>
      <c r="NJ11" s="148"/>
      <c r="NK11" s="146" t="s">
        <v>2237</v>
      </c>
      <c r="NL11" s="147"/>
      <c r="NM11" s="148"/>
      <c r="NN11" s="146" t="s">
        <v>2326</v>
      </c>
      <c r="NO11" s="147"/>
      <c r="NP11" s="148"/>
      <c r="NQ11" s="146" t="s">
        <v>2238</v>
      </c>
      <c r="NR11" s="147"/>
      <c r="NS11" s="148"/>
      <c r="NT11" s="146" t="s">
        <v>2239</v>
      </c>
      <c r="NU11" s="147"/>
      <c r="NV11" s="148"/>
      <c r="NW11" s="146" t="s">
        <v>2240</v>
      </c>
      <c r="NX11" s="147"/>
      <c r="NY11" s="148"/>
      <c r="NZ11" s="146" t="s">
        <v>2241</v>
      </c>
      <c r="OA11" s="147"/>
      <c r="OB11" s="148"/>
      <c r="OC11" s="146" t="s">
        <v>2242</v>
      </c>
      <c r="OD11" s="147"/>
      <c r="OE11" s="148"/>
      <c r="OF11" s="92" t="s">
        <v>2243</v>
      </c>
      <c r="OG11" s="96"/>
      <c r="OH11" s="97"/>
      <c r="OI11" s="92" t="s">
        <v>2244</v>
      </c>
      <c r="OJ11" s="96"/>
      <c r="OK11" s="97"/>
      <c r="OL11" s="92" t="s">
        <v>2245</v>
      </c>
      <c r="OM11" s="96"/>
      <c r="ON11" s="97"/>
      <c r="OO11" s="146" t="s">
        <v>2246</v>
      </c>
      <c r="OP11" s="147"/>
      <c r="OQ11" s="148"/>
      <c r="OR11" s="146" t="s">
        <v>2327</v>
      </c>
      <c r="OS11" s="147"/>
      <c r="OT11" s="148"/>
      <c r="OU11" s="92" t="s">
        <v>2247</v>
      </c>
      <c r="OV11" s="96"/>
      <c r="OW11" s="97"/>
      <c r="OX11" s="92" t="s">
        <v>2248</v>
      </c>
      <c r="OY11" s="96"/>
      <c r="OZ11" s="97"/>
      <c r="PA11" s="92" t="s">
        <v>2249</v>
      </c>
      <c r="PB11" s="96"/>
      <c r="PC11" s="97"/>
      <c r="PD11" s="97" t="s">
        <v>2250</v>
      </c>
      <c r="PE11" s="83"/>
      <c r="PF11" s="83"/>
      <c r="PG11" s="83" t="s">
        <v>2251</v>
      </c>
      <c r="PH11" s="83"/>
      <c r="PI11" s="83"/>
      <c r="PJ11" s="163" t="s">
        <v>2252</v>
      </c>
      <c r="PK11" s="168"/>
      <c r="PL11" s="169"/>
      <c r="PM11" s="83" t="s">
        <v>2253</v>
      </c>
      <c r="PN11" s="83"/>
      <c r="PO11" s="83"/>
      <c r="PP11" s="83" t="s">
        <v>2254</v>
      </c>
      <c r="PQ11" s="83"/>
      <c r="PR11" s="83"/>
      <c r="PS11" s="83" t="s">
        <v>2255</v>
      </c>
      <c r="PT11" s="83"/>
      <c r="PU11" s="83"/>
      <c r="PV11" s="83" t="s">
        <v>2328</v>
      </c>
      <c r="PW11" s="83"/>
      <c r="PX11" s="83"/>
      <c r="PY11" s="83" t="s">
        <v>2256</v>
      </c>
      <c r="PZ11" s="83"/>
      <c r="QA11" s="83"/>
      <c r="QB11" s="83" t="s">
        <v>2257</v>
      </c>
      <c r="QC11" s="83"/>
      <c r="QD11" s="83"/>
      <c r="QE11" s="146" t="s">
        <v>2258</v>
      </c>
      <c r="QF11" s="147"/>
      <c r="QG11" s="148"/>
      <c r="QH11" s="146" t="s">
        <v>2259</v>
      </c>
      <c r="QI11" s="147"/>
      <c r="QJ11" s="148"/>
      <c r="QK11" s="146" t="s">
        <v>2260</v>
      </c>
      <c r="QL11" s="147"/>
      <c r="QM11" s="147"/>
      <c r="QN11" s="83" t="s">
        <v>2329</v>
      </c>
      <c r="QO11" s="83"/>
      <c r="QP11" s="83"/>
      <c r="QQ11" s="146" t="s">
        <v>2330</v>
      </c>
      <c r="QR11" s="147"/>
      <c r="QS11" s="148"/>
      <c r="QT11" s="146" t="s">
        <v>2331</v>
      </c>
      <c r="QU11" s="147"/>
      <c r="QV11" s="148"/>
      <c r="QW11" s="146" t="s">
        <v>2332</v>
      </c>
      <c r="QX11" s="147"/>
      <c r="QY11" s="148"/>
      <c r="QZ11" s="146" t="s">
        <v>2333</v>
      </c>
      <c r="RA11" s="147"/>
      <c r="RB11" s="148"/>
      <c r="RC11" s="146" t="s">
        <v>2334</v>
      </c>
      <c r="RD11" s="147"/>
      <c r="RE11" s="148"/>
      <c r="RF11" s="146" t="s">
        <v>2335</v>
      </c>
      <c r="RG11" s="147"/>
      <c r="RH11" s="148"/>
      <c r="RI11" s="146" t="s">
        <v>2336</v>
      </c>
      <c r="RJ11" s="147"/>
      <c r="RK11" s="148"/>
      <c r="RL11" s="146" t="s">
        <v>2337</v>
      </c>
      <c r="RM11" s="147"/>
      <c r="RN11" s="147"/>
      <c r="RO11" s="147" t="s">
        <v>2338</v>
      </c>
      <c r="RP11" s="147"/>
      <c r="RQ11" s="147"/>
      <c r="RR11" s="147" t="s">
        <v>2261</v>
      </c>
      <c r="RS11" s="147"/>
      <c r="RT11" s="147"/>
      <c r="RU11" s="147" t="s">
        <v>2262</v>
      </c>
      <c r="RV11" s="147"/>
      <c r="RW11" s="147"/>
      <c r="RX11" s="83" t="s">
        <v>2263</v>
      </c>
      <c r="RY11" s="83"/>
      <c r="RZ11" s="83"/>
      <c r="SA11" s="83" t="s">
        <v>2264</v>
      </c>
      <c r="SB11" s="83"/>
      <c r="SC11" s="83"/>
      <c r="SD11" s="83" t="s">
        <v>2339</v>
      </c>
      <c r="SE11" s="83"/>
      <c r="SF11" s="83"/>
      <c r="SG11" s="83" t="s">
        <v>2265</v>
      </c>
      <c r="SH11" s="83"/>
      <c r="SI11" s="83"/>
      <c r="SJ11" s="83" t="s">
        <v>2266</v>
      </c>
      <c r="SK11" s="83"/>
      <c r="SL11" s="83"/>
      <c r="SM11" s="83" t="s">
        <v>2267</v>
      </c>
      <c r="SN11" s="83"/>
      <c r="SO11" s="83"/>
      <c r="SP11" s="83" t="s">
        <v>2268</v>
      </c>
      <c r="SQ11" s="83"/>
      <c r="SR11" s="83"/>
      <c r="SS11" s="83" t="s">
        <v>2269</v>
      </c>
      <c r="ST11" s="83"/>
      <c r="SU11" s="83"/>
      <c r="SV11" s="83" t="s">
        <v>2270</v>
      </c>
      <c r="SW11" s="83"/>
      <c r="SX11" s="83"/>
      <c r="SY11" s="83" t="s">
        <v>2271</v>
      </c>
      <c r="SZ11" s="83"/>
      <c r="TA11" s="83"/>
      <c r="TB11" s="83" t="s">
        <v>2365</v>
      </c>
      <c r="TC11" s="83"/>
      <c r="TD11" s="83"/>
      <c r="TE11" s="83" t="s">
        <v>2366</v>
      </c>
      <c r="TF11" s="83"/>
      <c r="TG11" s="83"/>
      <c r="TH11" s="83" t="s">
        <v>2367</v>
      </c>
      <c r="TI11" s="83"/>
      <c r="TJ11" s="83"/>
      <c r="TK11" s="92" t="s">
        <v>2368</v>
      </c>
      <c r="TL11" s="133"/>
      <c r="TM11" s="134"/>
      <c r="TN11" s="97" t="s">
        <v>2272</v>
      </c>
      <c r="TO11" s="83"/>
      <c r="TP11" s="83"/>
      <c r="TQ11" s="83" t="s">
        <v>2273</v>
      </c>
      <c r="TR11" s="83"/>
      <c r="TS11" s="83"/>
      <c r="TT11" s="83" t="s">
        <v>2274</v>
      </c>
      <c r="TU11" s="83"/>
      <c r="TV11" s="83"/>
      <c r="TW11" s="83" t="s">
        <v>2340</v>
      </c>
      <c r="TX11" s="83"/>
      <c r="TY11" s="83"/>
      <c r="TZ11" s="83" t="s">
        <v>2275</v>
      </c>
      <c r="UA11" s="83"/>
      <c r="UB11" s="83"/>
      <c r="UC11" s="83" t="s">
        <v>2276</v>
      </c>
      <c r="UD11" s="83"/>
      <c r="UE11" s="83"/>
      <c r="UF11" s="83" t="s">
        <v>2277</v>
      </c>
      <c r="UG11" s="83"/>
      <c r="UH11" s="83"/>
      <c r="UI11" s="83" t="s">
        <v>2278</v>
      </c>
      <c r="UJ11" s="83"/>
      <c r="UK11" s="83"/>
      <c r="UL11" s="83" t="s">
        <v>2279</v>
      </c>
      <c r="UM11" s="83"/>
      <c r="UN11" s="83"/>
      <c r="UO11" s="83" t="s">
        <v>2280</v>
      </c>
      <c r="UP11" s="83"/>
      <c r="UQ11" s="83"/>
      <c r="UR11" s="83" t="s">
        <v>2281</v>
      </c>
      <c r="US11" s="83"/>
      <c r="UT11" s="83"/>
      <c r="UU11" s="83" t="s">
        <v>2282</v>
      </c>
      <c r="UV11" s="83"/>
      <c r="UW11" s="83"/>
      <c r="UX11" s="83" t="s">
        <v>2283</v>
      </c>
      <c r="UY11" s="83"/>
      <c r="UZ11" s="83"/>
      <c r="VA11" s="83" t="s">
        <v>2341</v>
      </c>
      <c r="VB11" s="83"/>
      <c r="VC11" s="83"/>
      <c r="VD11" s="83" t="s">
        <v>2284</v>
      </c>
      <c r="VE11" s="83"/>
      <c r="VF11" s="83"/>
      <c r="VG11" s="83" t="s">
        <v>2285</v>
      </c>
      <c r="VH11" s="83"/>
      <c r="VI11" s="83"/>
      <c r="VJ11" s="83" t="s">
        <v>2286</v>
      </c>
      <c r="VK11" s="83"/>
      <c r="VL11" s="92"/>
      <c r="VM11" s="83" t="s">
        <v>2287</v>
      </c>
      <c r="VN11" s="83"/>
      <c r="VO11" s="92"/>
      <c r="VP11" s="83" t="s">
        <v>2288</v>
      </c>
      <c r="VQ11" s="83"/>
      <c r="VR11" s="92"/>
      <c r="VS11" s="83" t="s">
        <v>2289</v>
      </c>
      <c r="VT11" s="83"/>
      <c r="VU11" s="92"/>
      <c r="VV11" s="92" t="s">
        <v>2290</v>
      </c>
      <c r="VW11" s="133"/>
      <c r="VX11" s="133"/>
      <c r="VY11" s="92" t="s">
        <v>2291</v>
      </c>
      <c r="VZ11" s="96"/>
      <c r="WA11" s="97"/>
      <c r="WB11" s="92" t="s">
        <v>2292</v>
      </c>
      <c r="WC11" s="96"/>
      <c r="WD11" s="97"/>
      <c r="WE11" s="92" t="s">
        <v>2342</v>
      </c>
      <c r="WF11" s="96"/>
      <c r="WG11" s="97"/>
      <c r="WH11" s="92" t="s">
        <v>2293</v>
      </c>
      <c r="WI11" s="96"/>
      <c r="WJ11" s="97"/>
      <c r="WK11" s="92" t="s">
        <v>2294</v>
      </c>
      <c r="WL11" s="96"/>
      <c r="WM11" s="97"/>
      <c r="WN11" s="92" t="s">
        <v>2295</v>
      </c>
      <c r="WO11" s="96"/>
      <c r="WP11" s="97"/>
      <c r="WQ11" s="92" t="s">
        <v>2296</v>
      </c>
      <c r="WR11" s="96"/>
      <c r="WS11" s="97"/>
      <c r="WT11" s="92" t="s">
        <v>2297</v>
      </c>
      <c r="WU11" s="96"/>
      <c r="WV11" s="97"/>
      <c r="WW11" s="92" t="s">
        <v>2298</v>
      </c>
      <c r="WX11" s="96"/>
      <c r="WY11" s="97"/>
      <c r="WZ11" s="92" t="s">
        <v>2299</v>
      </c>
      <c r="XA11" s="96"/>
      <c r="XB11" s="97"/>
      <c r="XC11" s="92" t="s">
        <v>2300</v>
      </c>
      <c r="XD11" s="96"/>
      <c r="XE11" s="97"/>
      <c r="XF11" s="92" t="s">
        <v>2301</v>
      </c>
      <c r="XG11" s="96"/>
      <c r="XH11" s="97"/>
      <c r="XI11" s="92" t="s">
        <v>2343</v>
      </c>
      <c r="XJ11" s="96"/>
      <c r="XK11" s="97"/>
      <c r="XL11" s="92" t="s">
        <v>2302</v>
      </c>
      <c r="XM11" s="96"/>
      <c r="XN11" s="97"/>
      <c r="XO11" s="92" t="s">
        <v>2303</v>
      </c>
      <c r="XP11" s="96"/>
      <c r="XQ11" s="97"/>
      <c r="XR11" s="92" t="s">
        <v>2304</v>
      </c>
      <c r="XS11" s="96"/>
      <c r="XT11" s="97"/>
      <c r="XU11" s="92" t="s">
        <v>2305</v>
      </c>
      <c r="XV11" s="96"/>
      <c r="XW11" s="97"/>
      <c r="XX11" s="92" t="s">
        <v>2306</v>
      </c>
      <c r="XY11" s="96"/>
      <c r="XZ11" s="96"/>
      <c r="YA11" s="83" t="s">
        <v>2369</v>
      </c>
      <c r="YB11" s="83"/>
      <c r="YC11" s="83"/>
      <c r="YD11" s="83" t="s">
        <v>2370</v>
      </c>
      <c r="YE11" s="83"/>
      <c r="YF11" s="83"/>
      <c r="YG11" s="83" t="s">
        <v>2371</v>
      </c>
      <c r="YH11" s="83"/>
      <c r="YI11" s="83"/>
      <c r="YJ11" s="83" t="s">
        <v>2372</v>
      </c>
      <c r="YK11" s="83"/>
      <c r="YL11" s="83"/>
      <c r="YM11" s="83" t="s">
        <v>2373</v>
      </c>
      <c r="YN11" s="83"/>
      <c r="YO11" s="83"/>
      <c r="YP11" s="83" t="s">
        <v>2374</v>
      </c>
      <c r="YQ11" s="83"/>
      <c r="YR11" s="83"/>
      <c r="YS11" s="83" t="s">
        <v>2375</v>
      </c>
      <c r="YT11" s="83"/>
      <c r="YU11" s="83"/>
      <c r="YV11" s="83" t="s">
        <v>2376</v>
      </c>
      <c r="YW11" s="83"/>
      <c r="YX11" s="83"/>
      <c r="YY11" s="83" t="s">
        <v>2377</v>
      </c>
      <c r="YZ11" s="83"/>
      <c r="ZA11" s="83"/>
      <c r="ZB11" s="83" t="s">
        <v>2378</v>
      </c>
      <c r="ZC11" s="83"/>
      <c r="ZD11" s="83"/>
      <c r="ZE11" s="83" t="s">
        <v>2379</v>
      </c>
      <c r="ZF11" s="83"/>
      <c r="ZG11" s="83"/>
      <c r="ZH11" s="83" t="s">
        <v>2380</v>
      </c>
      <c r="ZI11" s="83"/>
      <c r="ZJ11" s="83"/>
      <c r="ZK11" s="83" t="s">
        <v>2381</v>
      </c>
      <c r="ZL11" s="83"/>
      <c r="ZM11" s="83"/>
      <c r="ZN11" s="83" t="s">
        <v>2382</v>
      </c>
      <c r="ZO11" s="83"/>
      <c r="ZP11" s="83"/>
    </row>
    <row r="12" spans="1:692" ht="124.95" customHeight="1" thickBot="1" x14ac:dyDescent="0.35">
      <c r="A12" s="118"/>
      <c r="B12" s="118"/>
      <c r="C12" s="79" t="s">
        <v>2383</v>
      </c>
      <c r="D12" s="80"/>
      <c r="E12" s="81"/>
      <c r="F12" s="79" t="s">
        <v>2387</v>
      </c>
      <c r="G12" s="80"/>
      <c r="H12" s="81"/>
      <c r="I12" s="79" t="s">
        <v>2391</v>
      </c>
      <c r="J12" s="80"/>
      <c r="K12" s="81"/>
      <c r="L12" s="79" t="s">
        <v>2393</v>
      </c>
      <c r="M12" s="80"/>
      <c r="N12" s="81"/>
      <c r="O12" s="79" t="s">
        <v>2397</v>
      </c>
      <c r="P12" s="80"/>
      <c r="Q12" s="81"/>
      <c r="R12" s="79" t="s">
        <v>2401</v>
      </c>
      <c r="S12" s="80"/>
      <c r="T12" s="81"/>
      <c r="U12" s="79" t="s">
        <v>2402</v>
      </c>
      <c r="V12" s="80"/>
      <c r="W12" s="81"/>
      <c r="X12" s="79" t="s">
        <v>2406</v>
      </c>
      <c r="Y12" s="80"/>
      <c r="Z12" s="81"/>
      <c r="AA12" s="79" t="s">
        <v>2410</v>
      </c>
      <c r="AB12" s="80"/>
      <c r="AC12" s="81"/>
      <c r="AD12" s="79" t="s">
        <v>2414</v>
      </c>
      <c r="AE12" s="80"/>
      <c r="AF12" s="81"/>
      <c r="AG12" s="79" t="s">
        <v>2418</v>
      </c>
      <c r="AH12" s="80"/>
      <c r="AI12" s="81"/>
      <c r="AJ12" s="79" t="s">
        <v>2422</v>
      </c>
      <c r="AK12" s="80"/>
      <c r="AL12" s="81"/>
      <c r="AM12" s="79" t="s">
        <v>2426</v>
      </c>
      <c r="AN12" s="80"/>
      <c r="AO12" s="81"/>
      <c r="AP12" s="125" t="s">
        <v>2430</v>
      </c>
      <c r="AQ12" s="126"/>
      <c r="AR12" s="127"/>
      <c r="AS12" s="164" t="s">
        <v>2434</v>
      </c>
      <c r="AT12" s="165"/>
      <c r="AU12" s="166"/>
      <c r="AV12" s="125" t="s">
        <v>2438</v>
      </c>
      <c r="AW12" s="126"/>
      <c r="AX12" s="127"/>
      <c r="AY12" s="79" t="s">
        <v>2442</v>
      </c>
      <c r="AZ12" s="80"/>
      <c r="BA12" s="81"/>
      <c r="BB12" s="79" t="s">
        <v>2446</v>
      </c>
      <c r="BC12" s="80"/>
      <c r="BD12" s="81"/>
      <c r="BE12" s="79" t="s">
        <v>2449</v>
      </c>
      <c r="BF12" s="80"/>
      <c r="BG12" s="81"/>
      <c r="BH12" s="79" t="s">
        <v>2453</v>
      </c>
      <c r="BI12" s="80"/>
      <c r="BJ12" s="81"/>
      <c r="BK12" s="79" t="s">
        <v>2454</v>
      </c>
      <c r="BL12" s="80"/>
      <c r="BM12" s="81"/>
      <c r="BN12" s="79" t="s">
        <v>2455</v>
      </c>
      <c r="BO12" s="80"/>
      <c r="BP12" s="81"/>
      <c r="BQ12" s="79" t="s">
        <v>2459</v>
      </c>
      <c r="BR12" s="80"/>
      <c r="BS12" s="81"/>
      <c r="BT12" s="79" t="s">
        <v>2463</v>
      </c>
      <c r="BU12" s="80"/>
      <c r="BV12" s="81"/>
      <c r="BW12" s="79" t="s">
        <v>2467</v>
      </c>
      <c r="BX12" s="80"/>
      <c r="BY12" s="81"/>
      <c r="BZ12" s="79" t="s">
        <v>2471</v>
      </c>
      <c r="CA12" s="80"/>
      <c r="CB12" s="81"/>
      <c r="CC12" s="79" t="s">
        <v>2474</v>
      </c>
      <c r="CD12" s="80"/>
      <c r="CE12" s="81"/>
      <c r="CF12" s="79" t="s">
        <v>2478</v>
      </c>
      <c r="CG12" s="80"/>
      <c r="CH12" s="81"/>
      <c r="CI12" s="79" t="s">
        <v>2479</v>
      </c>
      <c r="CJ12" s="80"/>
      <c r="CK12" s="81"/>
      <c r="CL12" s="79" t="s">
        <v>2480</v>
      </c>
      <c r="CM12" s="80"/>
      <c r="CN12" s="81"/>
      <c r="CO12" s="79" t="s">
        <v>2484</v>
      </c>
      <c r="CP12" s="80"/>
      <c r="CQ12" s="81"/>
      <c r="CR12" s="79" t="s">
        <v>2485</v>
      </c>
      <c r="CS12" s="80"/>
      <c r="CT12" s="81"/>
      <c r="CU12" s="125" t="s">
        <v>1703</v>
      </c>
      <c r="CV12" s="126"/>
      <c r="CW12" s="127"/>
      <c r="CX12" s="79" t="s">
        <v>2488</v>
      </c>
      <c r="CY12" s="80"/>
      <c r="CZ12" s="81"/>
      <c r="DA12" s="79" t="s">
        <v>2489</v>
      </c>
      <c r="DB12" s="80"/>
      <c r="DC12" s="81"/>
      <c r="DD12" s="79" t="s">
        <v>2493</v>
      </c>
      <c r="DE12" s="80"/>
      <c r="DF12" s="81"/>
      <c r="DG12" s="79" t="s">
        <v>2497</v>
      </c>
      <c r="DH12" s="80"/>
      <c r="DI12" s="81"/>
      <c r="DJ12" s="79" t="s">
        <v>2501</v>
      </c>
      <c r="DK12" s="80"/>
      <c r="DL12" s="81"/>
      <c r="DM12" s="79" t="s">
        <v>2505</v>
      </c>
      <c r="DN12" s="80"/>
      <c r="DO12" s="81"/>
      <c r="DP12" s="79" t="s">
        <v>2509</v>
      </c>
      <c r="DQ12" s="80"/>
      <c r="DR12" s="81"/>
      <c r="DS12" s="79" t="s">
        <v>2511</v>
      </c>
      <c r="DT12" s="80"/>
      <c r="DU12" s="81"/>
      <c r="DV12" s="79" t="s">
        <v>2515</v>
      </c>
      <c r="DW12" s="80"/>
      <c r="DX12" s="81"/>
      <c r="DY12" s="79" t="s">
        <v>2518</v>
      </c>
      <c r="DZ12" s="80"/>
      <c r="EA12" s="81"/>
      <c r="EB12" s="125" t="s">
        <v>2519</v>
      </c>
      <c r="EC12" s="126"/>
      <c r="ED12" s="127"/>
      <c r="EE12" s="79" t="s">
        <v>2523</v>
      </c>
      <c r="EF12" s="80"/>
      <c r="EG12" s="81"/>
      <c r="EH12" s="125" t="s">
        <v>2525</v>
      </c>
      <c r="EI12" s="126"/>
      <c r="EJ12" s="127"/>
      <c r="EK12" s="79" t="s">
        <v>2526</v>
      </c>
      <c r="EL12" s="80"/>
      <c r="EM12" s="81"/>
      <c r="EN12" s="125" t="s">
        <v>2527</v>
      </c>
      <c r="EO12" s="126"/>
      <c r="EP12" s="127"/>
      <c r="EQ12" s="79" t="s">
        <v>2529</v>
      </c>
      <c r="ER12" s="80"/>
      <c r="ES12" s="81"/>
      <c r="ET12" s="79" t="s">
        <v>2533</v>
      </c>
      <c r="EU12" s="80"/>
      <c r="EV12" s="81"/>
      <c r="EW12" s="125" t="s">
        <v>2537</v>
      </c>
      <c r="EX12" s="126"/>
      <c r="EY12" s="127"/>
      <c r="EZ12" s="79" t="s">
        <v>2541</v>
      </c>
      <c r="FA12" s="80"/>
      <c r="FB12" s="81"/>
      <c r="FC12" s="79" t="s">
        <v>2545</v>
      </c>
      <c r="FD12" s="80"/>
      <c r="FE12" s="81"/>
      <c r="FF12" s="79" t="s">
        <v>2549</v>
      </c>
      <c r="FG12" s="80"/>
      <c r="FH12" s="81"/>
      <c r="FI12" s="79" t="s">
        <v>2553</v>
      </c>
      <c r="FJ12" s="80"/>
      <c r="FK12" s="81"/>
      <c r="FL12" s="79" t="s">
        <v>2556</v>
      </c>
      <c r="FM12" s="80"/>
      <c r="FN12" s="81"/>
      <c r="FO12" s="79" t="s">
        <v>2560</v>
      </c>
      <c r="FP12" s="80"/>
      <c r="FQ12" s="81"/>
      <c r="FR12" s="79" t="s">
        <v>2564</v>
      </c>
      <c r="FS12" s="80"/>
      <c r="FT12" s="81"/>
      <c r="FU12" s="125" t="s">
        <v>2568</v>
      </c>
      <c r="FV12" s="126"/>
      <c r="FW12" s="127"/>
      <c r="FX12" s="125" t="s">
        <v>2572</v>
      </c>
      <c r="FY12" s="126"/>
      <c r="FZ12" s="127"/>
      <c r="GA12" s="79" t="s">
        <v>2576</v>
      </c>
      <c r="GB12" s="80"/>
      <c r="GC12" s="81"/>
      <c r="GD12" s="125" t="s">
        <v>2577</v>
      </c>
      <c r="GE12" s="126"/>
      <c r="GF12" s="127"/>
      <c r="GG12" s="79" t="s">
        <v>2581</v>
      </c>
      <c r="GH12" s="80"/>
      <c r="GI12" s="81"/>
      <c r="GJ12" s="79" t="s">
        <v>2585</v>
      </c>
      <c r="GK12" s="80"/>
      <c r="GL12" s="81"/>
      <c r="GM12" s="79" t="s">
        <v>2589</v>
      </c>
      <c r="GN12" s="80"/>
      <c r="GO12" s="81"/>
      <c r="GP12" s="79" t="s">
        <v>2593</v>
      </c>
      <c r="GQ12" s="80"/>
      <c r="GR12" s="81"/>
      <c r="GS12" s="79" t="s">
        <v>2597</v>
      </c>
      <c r="GT12" s="80"/>
      <c r="GU12" s="81"/>
      <c r="GV12" s="79" t="s">
        <v>2601</v>
      </c>
      <c r="GW12" s="80"/>
      <c r="GX12" s="81"/>
      <c r="GY12" s="135" t="s">
        <v>2602</v>
      </c>
      <c r="GZ12" s="136"/>
      <c r="HA12" s="137"/>
      <c r="HB12" s="135" t="s">
        <v>2605</v>
      </c>
      <c r="HC12" s="136"/>
      <c r="HD12" s="137"/>
      <c r="HE12" s="135" t="s">
        <v>2608</v>
      </c>
      <c r="HF12" s="136"/>
      <c r="HG12" s="137"/>
      <c r="HH12" s="135" t="s">
        <v>2611</v>
      </c>
      <c r="HI12" s="136"/>
      <c r="HJ12" s="137"/>
      <c r="HK12" s="138" t="s">
        <v>2614</v>
      </c>
      <c r="HL12" s="139"/>
      <c r="HM12" s="140"/>
      <c r="HN12" s="135" t="s">
        <v>2617</v>
      </c>
      <c r="HO12" s="136"/>
      <c r="HP12" s="137"/>
      <c r="HQ12" s="135" t="s">
        <v>2619</v>
      </c>
      <c r="HR12" s="136"/>
      <c r="HS12" s="137"/>
      <c r="HT12" s="135" t="s">
        <v>2622</v>
      </c>
      <c r="HU12" s="136"/>
      <c r="HV12" s="137"/>
      <c r="HW12" s="138" t="s">
        <v>2625</v>
      </c>
      <c r="HX12" s="170"/>
      <c r="HY12" s="49"/>
      <c r="HZ12" s="138" t="s">
        <v>2626</v>
      </c>
      <c r="IA12" s="139"/>
      <c r="IB12" s="140"/>
      <c r="IC12" s="138" t="s">
        <v>2630</v>
      </c>
      <c r="ID12" s="139"/>
      <c r="IE12" s="140"/>
      <c r="IF12" s="135" t="s">
        <v>2631</v>
      </c>
      <c r="IG12" s="136"/>
      <c r="IH12" s="137"/>
      <c r="II12" s="138" t="s">
        <v>2633</v>
      </c>
      <c r="IJ12" s="139"/>
      <c r="IK12" s="140"/>
      <c r="IL12" s="138" t="s">
        <v>2634</v>
      </c>
      <c r="IM12" s="139"/>
      <c r="IN12" s="140"/>
      <c r="IO12" s="135" t="s">
        <v>2635</v>
      </c>
      <c r="IP12" s="136"/>
      <c r="IQ12" s="137"/>
      <c r="IR12" s="135" t="s">
        <v>2639</v>
      </c>
      <c r="IS12" s="136"/>
      <c r="IT12" s="137"/>
      <c r="IU12" s="135" t="s">
        <v>2642</v>
      </c>
      <c r="IV12" s="136"/>
      <c r="IW12" s="137"/>
      <c r="IX12" s="138" t="s">
        <v>2646</v>
      </c>
      <c r="IY12" s="139"/>
      <c r="IZ12" s="140"/>
      <c r="JA12" s="135" t="s">
        <v>2650</v>
      </c>
      <c r="JB12" s="136"/>
      <c r="JC12" s="137"/>
      <c r="JD12" s="135" t="s">
        <v>2651</v>
      </c>
      <c r="JE12" s="136"/>
      <c r="JF12" s="137"/>
      <c r="JG12" s="135" t="s">
        <v>2654</v>
      </c>
      <c r="JH12" s="136"/>
      <c r="JI12" s="137"/>
      <c r="JJ12" s="171" t="s">
        <v>2659</v>
      </c>
      <c r="JK12" s="116"/>
      <c r="JL12" s="115"/>
      <c r="JM12" s="79" t="s">
        <v>2660</v>
      </c>
      <c r="JN12" s="80"/>
      <c r="JO12" s="81"/>
      <c r="JP12" s="79" t="s">
        <v>2664</v>
      </c>
      <c r="JQ12" s="80"/>
      <c r="JR12" s="81"/>
      <c r="JS12" s="79" t="s">
        <v>2665</v>
      </c>
      <c r="JT12" s="80"/>
      <c r="JU12" s="81"/>
      <c r="JV12" s="79" t="s">
        <v>2666</v>
      </c>
      <c r="JW12" s="80"/>
      <c r="JX12" s="81"/>
      <c r="JY12" s="125" t="s">
        <v>2668</v>
      </c>
      <c r="JZ12" s="126"/>
      <c r="KA12" s="127"/>
      <c r="KB12" s="125" t="s">
        <v>2672</v>
      </c>
      <c r="KC12" s="126"/>
      <c r="KD12" s="127"/>
      <c r="KE12" s="79" t="s">
        <v>2674</v>
      </c>
      <c r="KF12" s="80"/>
      <c r="KG12" s="81"/>
      <c r="KH12" s="79" t="s">
        <v>2691</v>
      </c>
      <c r="KI12" s="80"/>
      <c r="KJ12" s="81"/>
      <c r="KK12" s="79" t="s">
        <v>2695</v>
      </c>
      <c r="KL12" s="80"/>
      <c r="KM12" s="81"/>
      <c r="KN12" s="135" t="s">
        <v>2699</v>
      </c>
      <c r="KO12" s="136"/>
      <c r="KP12" s="137"/>
      <c r="KQ12" s="135" t="s">
        <v>2702</v>
      </c>
      <c r="KR12" s="136"/>
      <c r="KS12" s="137"/>
      <c r="KT12" s="135" t="s">
        <v>2705</v>
      </c>
      <c r="KU12" s="136"/>
      <c r="KV12" s="137"/>
      <c r="KW12" s="135" t="s">
        <v>2708</v>
      </c>
      <c r="KX12" s="136"/>
      <c r="KY12" s="137"/>
      <c r="KZ12" s="138" t="s">
        <v>2709</v>
      </c>
      <c r="LA12" s="139"/>
      <c r="LB12" s="140"/>
      <c r="LC12" s="135" t="s">
        <v>2710</v>
      </c>
      <c r="LD12" s="136"/>
      <c r="LE12" s="137"/>
      <c r="LF12" s="135" t="s">
        <v>2713</v>
      </c>
      <c r="LG12" s="136"/>
      <c r="LH12" s="137"/>
      <c r="LI12" s="135" t="s">
        <v>2716</v>
      </c>
      <c r="LJ12" s="136"/>
      <c r="LK12" s="137"/>
      <c r="LL12" s="135" t="s">
        <v>2717</v>
      </c>
      <c r="LM12" s="136"/>
      <c r="LN12" s="137"/>
      <c r="LO12" s="138" t="s">
        <v>2720</v>
      </c>
      <c r="LP12" s="139"/>
      <c r="LQ12" s="140"/>
      <c r="LR12" s="135" t="s">
        <v>2723</v>
      </c>
      <c r="LS12" s="136"/>
      <c r="LT12" s="137"/>
      <c r="LU12" s="135" t="s">
        <v>2727</v>
      </c>
      <c r="LV12" s="136"/>
      <c r="LW12" s="136"/>
      <c r="LX12" s="105" t="s">
        <v>2597</v>
      </c>
      <c r="LY12" s="105"/>
      <c r="LZ12" s="105"/>
      <c r="MA12" s="125" t="s">
        <v>2742</v>
      </c>
      <c r="MB12" s="126"/>
      <c r="MC12" s="127"/>
      <c r="MD12" s="79" t="s">
        <v>2743</v>
      </c>
      <c r="ME12" s="80"/>
      <c r="MF12" s="81"/>
      <c r="MG12" s="79" t="s">
        <v>2747</v>
      </c>
      <c r="MH12" s="80"/>
      <c r="MI12" s="81"/>
      <c r="MJ12" s="125" t="s">
        <v>2751</v>
      </c>
      <c r="MK12" s="126"/>
      <c r="ML12" s="127"/>
      <c r="MM12" s="79" t="s">
        <v>2755</v>
      </c>
      <c r="MN12" s="80"/>
      <c r="MO12" s="81"/>
      <c r="MP12" s="79" t="s">
        <v>2756</v>
      </c>
      <c r="MQ12" s="80"/>
      <c r="MR12" s="81"/>
      <c r="MS12" s="79" t="s">
        <v>2760</v>
      </c>
      <c r="MT12" s="80"/>
      <c r="MU12" s="81"/>
      <c r="MV12" s="79" t="s">
        <v>2764</v>
      </c>
      <c r="MW12" s="80"/>
      <c r="MX12" s="81"/>
      <c r="MY12" s="79" t="s">
        <v>2765</v>
      </c>
      <c r="MZ12" s="80"/>
      <c r="NA12" s="81"/>
      <c r="NB12" s="79" t="s">
        <v>2769</v>
      </c>
      <c r="NC12" s="80"/>
      <c r="ND12" s="81"/>
      <c r="NE12" s="79" t="s">
        <v>2773</v>
      </c>
      <c r="NF12" s="80"/>
      <c r="NG12" s="81"/>
      <c r="NH12" s="79" t="s">
        <v>2777</v>
      </c>
      <c r="NI12" s="80"/>
      <c r="NJ12" s="81"/>
      <c r="NK12" s="79" t="s">
        <v>2781</v>
      </c>
      <c r="NL12" s="80"/>
      <c r="NM12" s="81"/>
      <c r="NN12" s="79" t="s">
        <v>2785</v>
      </c>
      <c r="NO12" s="80"/>
      <c r="NP12" s="81"/>
      <c r="NQ12" s="79" t="s">
        <v>2789</v>
      </c>
      <c r="NR12" s="80"/>
      <c r="NS12" s="81"/>
      <c r="NT12" s="125" t="s">
        <v>2793</v>
      </c>
      <c r="NU12" s="126"/>
      <c r="NV12" s="127"/>
      <c r="NW12" s="79" t="s">
        <v>2797</v>
      </c>
      <c r="NX12" s="80"/>
      <c r="NY12" s="81"/>
      <c r="NZ12" s="79" t="s">
        <v>2801</v>
      </c>
      <c r="OA12" s="80"/>
      <c r="OB12" s="81"/>
      <c r="OC12" s="135" t="s">
        <v>2805</v>
      </c>
      <c r="OD12" s="136"/>
      <c r="OE12" s="137"/>
      <c r="OF12" s="79" t="s">
        <v>2808</v>
      </c>
      <c r="OG12" s="80"/>
      <c r="OH12" s="81"/>
      <c r="OI12" s="135" t="s">
        <v>2812</v>
      </c>
      <c r="OJ12" s="136"/>
      <c r="OK12" s="137"/>
      <c r="OL12" s="135" t="s">
        <v>2815</v>
      </c>
      <c r="OM12" s="136"/>
      <c r="ON12" s="137"/>
      <c r="OO12" s="135" t="s">
        <v>2818</v>
      </c>
      <c r="OP12" s="136"/>
      <c r="OQ12" s="137"/>
      <c r="OR12" s="135" t="s">
        <v>2821</v>
      </c>
      <c r="OS12" s="136"/>
      <c r="OT12" s="137"/>
      <c r="OU12" s="135" t="s">
        <v>2824</v>
      </c>
      <c r="OV12" s="136"/>
      <c r="OW12" s="137"/>
      <c r="OX12" s="135" t="s">
        <v>2827</v>
      </c>
      <c r="OY12" s="136"/>
      <c r="OZ12" s="137"/>
      <c r="PA12" s="135" t="s">
        <v>2828</v>
      </c>
      <c r="PB12" s="136"/>
      <c r="PC12" s="137"/>
      <c r="PD12" s="79" t="s">
        <v>2831</v>
      </c>
      <c r="PE12" s="80"/>
      <c r="PF12" s="81"/>
      <c r="PG12" s="79" t="s">
        <v>2835</v>
      </c>
      <c r="PH12" s="80"/>
      <c r="PI12" s="81"/>
      <c r="PJ12" s="79" t="s">
        <v>2837</v>
      </c>
      <c r="PK12" s="80"/>
      <c r="PL12" s="81"/>
      <c r="PM12" s="79" t="s">
        <v>2841</v>
      </c>
      <c r="PN12" s="80"/>
      <c r="PO12" s="81"/>
      <c r="PP12" s="79" t="s">
        <v>2845</v>
      </c>
      <c r="PQ12" s="80"/>
      <c r="PR12" s="81"/>
      <c r="PS12" s="79" t="s">
        <v>2849</v>
      </c>
      <c r="PT12" s="80"/>
      <c r="PU12" s="81"/>
      <c r="PV12" s="79" t="s">
        <v>2853</v>
      </c>
      <c r="PW12" s="80"/>
      <c r="PX12" s="81"/>
      <c r="PY12" s="79" t="s">
        <v>2860</v>
      </c>
      <c r="PZ12" s="80"/>
      <c r="QA12" s="81"/>
      <c r="QB12" s="79" t="s">
        <v>2861</v>
      </c>
      <c r="QC12" s="80"/>
      <c r="QD12" s="81"/>
      <c r="QE12" s="79" t="s">
        <v>2864</v>
      </c>
      <c r="QF12" s="80"/>
      <c r="QG12" s="81"/>
      <c r="QH12" s="79" t="s">
        <v>2868</v>
      </c>
      <c r="QI12" s="80"/>
      <c r="QJ12" s="81"/>
      <c r="QK12" s="79" t="s">
        <v>2872</v>
      </c>
      <c r="QL12" s="80"/>
      <c r="QM12" s="81"/>
      <c r="QN12" s="79" t="s">
        <v>2876</v>
      </c>
      <c r="QO12" s="80"/>
      <c r="QP12" s="81"/>
      <c r="QQ12" s="79" t="s">
        <v>2879</v>
      </c>
      <c r="QR12" s="80"/>
      <c r="QS12" s="81"/>
      <c r="QT12" s="79" t="s">
        <v>2881</v>
      </c>
      <c r="QU12" s="80"/>
      <c r="QV12" s="81"/>
      <c r="QW12" s="79" t="s">
        <v>2885</v>
      </c>
      <c r="QX12" s="80"/>
      <c r="QY12" s="81"/>
      <c r="QZ12" s="79" t="s">
        <v>2889</v>
      </c>
      <c r="RA12" s="80"/>
      <c r="RB12" s="81"/>
      <c r="RC12" s="79" t="s">
        <v>2893</v>
      </c>
      <c r="RD12" s="80"/>
      <c r="RE12" s="81"/>
      <c r="RF12" s="79" t="s">
        <v>2895</v>
      </c>
      <c r="RG12" s="80"/>
      <c r="RH12" s="81"/>
      <c r="RI12" s="79" t="s">
        <v>2899</v>
      </c>
      <c r="RJ12" s="80"/>
      <c r="RK12" s="81"/>
      <c r="RL12" s="79" t="s">
        <v>2903</v>
      </c>
      <c r="RM12" s="80"/>
      <c r="RN12" s="81"/>
      <c r="RO12" s="79" t="s">
        <v>2907</v>
      </c>
      <c r="RP12" s="80"/>
      <c r="RQ12" s="81"/>
      <c r="RR12" s="79" t="s">
        <v>2911</v>
      </c>
      <c r="RS12" s="80"/>
      <c r="RT12" s="81"/>
      <c r="RU12" s="79" t="s">
        <v>2915</v>
      </c>
      <c r="RV12" s="80"/>
      <c r="RW12" s="81"/>
      <c r="RX12" s="79" t="s">
        <v>2918</v>
      </c>
      <c r="RY12" s="80"/>
      <c r="RZ12" s="81"/>
      <c r="SA12" s="79" t="s">
        <v>2922</v>
      </c>
      <c r="SB12" s="80"/>
      <c r="SC12" s="81"/>
      <c r="SD12" s="79" t="s">
        <v>2926</v>
      </c>
      <c r="SE12" s="80"/>
      <c r="SF12" s="81"/>
      <c r="SG12" s="79" t="s">
        <v>2927</v>
      </c>
      <c r="SH12" s="80"/>
      <c r="SI12" s="81"/>
      <c r="SJ12" s="79" t="s">
        <v>2931</v>
      </c>
      <c r="SK12" s="80"/>
      <c r="SL12" s="81"/>
      <c r="SM12" s="79" t="s">
        <v>2935</v>
      </c>
      <c r="SN12" s="80"/>
      <c r="SO12" s="81"/>
      <c r="SP12" s="79" t="s">
        <v>2938</v>
      </c>
      <c r="SQ12" s="80"/>
      <c r="SR12" s="81"/>
      <c r="SS12" s="79" t="s">
        <v>2942</v>
      </c>
      <c r="ST12" s="80"/>
      <c r="SU12" s="81"/>
      <c r="SV12" s="79" t="s">
        <v>2946</v>
      </c>
      <c r="SW12" s="80"/>
      <c r="SX12" s="81"/>
      <c r="SY12" s="79" t="s">
        <v>2950</v>
      </c>
      <c r="SZ12" s="80"/>
      <c r="TA12" s="81"/>
      <c r="TB12" s="79" t="s">
        <v>2954</v>
      </c>
      <c r="TC12" s="80"/>
      <c r="TD12" s="81"/>
      <c r="TE12" s="79" t="s">
        <v>2958</v>
      </c>
      <c r="TF12" s="80"/>
      <c r="TG12" s="81"/>
      <c r="TH12" s="79" t="s">
        <v>2003</v>
      </c>
      <c r="TI12" s="80"/>
      <c r="TJ12" s="81"/>
      <c r="TK12" s="79" t="s">
        <v>2963</v>
      </c>
      <c r="TL12" s="80"/>
      <c r="TM12" s="81"/>
      <c r="TN12" s="79" t="s">
        <v>2974</v>
      </c>
      <c r="TO12" s="80"/>
      <c r="TP12" s="81"/>
      <c r="TQ12" s="79" t="s">
        <v>2978</v>
      </c>
      <c r="TR12" s="80"/>
      <c r="TS12" s="81"/>
      <c r="TT12" s="79" t="s">
        <v>2982</v>
      </c>
      <c r="TU12" s="80"/>
      <c r="TV12" s="81"/>
      <c r="TW12" s="79" t="s">
        <v>2986</v>
      </c>
      <c r="TX12" s="80"/>
      <c r="TY12" s="81"/>
      <c r="TZ12" s="79" t="s">
        <v>2990</v>
      </c>
      <c r="UA12" s="80"/>
      <c r="UB12" s="81"/>
      <c r="UC12" s="79" t="s">
        <v>2994</v>
      </c>
      <c r="UD12" s="80"/>
      <c r="UE12" s="81"/>
      <c r="UF12" s="79" t="s">
        <v>2998</v>
      </c>
      <c r="UG12" s="80"/>
      <c r="UH12" s="81"/>
      <c r="UI12" s="79" t="s">
        <v>3002</v>
      </c>
      <c r="UJ12" s="80"/>
      <c r="UK12" s="81"/>
      <c r="UL12" s="79" t="s">
        <v>3006</v>
      </c>
      <c r="UM12" s="80"/>
      <c r="UN12" s="81"/>
      <c r="UO12" s="79" t="s">
        <v>3010</v>
      </c>
      <c r="UP12" s="80"/>
      <c r="UQ12" s="81"/>
      <c r="UR12" s="79" t="s">
        <v>3013</v>
      </c>
      <c r="US12" s="80"/>
      <c r="UT12" s="81"/>
      <c r="UU12" s="79" t="s">
        <v>3017</v>
      </c>
      <c r="UV12" s="80"/>
      <c r="UW12" s="81"/>
      <c r="UX12" s="79" t="s">
        <v>3021</v>
      </c>
      <c r="UY12" s="80"/>
      <c r="UZ12" s="81"/>
      <c r="VA12" s="79" t="s">
        <v>3023</v>
      </c>
      <c r="VB12" s="80"/>
      <c r="VC12" s="81"/>
      <c r="VD12" s="79" t="s">
        <v>3025</v>
      </c>
      <c r="VE12" s="80"/>
      <c r="VF12" s="81"/>
      <c r="VG12" s="79" t="s">
        <v>3029</v>
      </c>
      <c r="VH12" s="80"/>
      <c r="VI12" s="81"/>
      <c r="VJ12" s="79" t="s">
        <v>1703</v>
      </c>
      <c r="VK12" s="80"/>
      <c r="VL12" s="81"/>
      <c r="VM12" s="79" t="s">
        <v>3034</v>
      </c>
      <c r="VN12" s="80"/>
      <c r="VO12" s="81"/>
      <c r="VP12" s="79" t="s">
        <v>3038</v>
      </c>
      <c r="VQ12" s="80"/>
      <c r="VR12" s="81"/>
      <c r="VS12" s="79" t="s">
        <v>3040</v>
      </c>
      <c r="VT12" s="80"/>
      <c r="VU12" s="81"/>
      <c r="VV12" s="79" t="s">
        <v>3044</v>
      </c>
      <c r="VW12" s="80"/>
      <c r="VX12" s="81"/>
      <c r="VY12" s="79" t="s">
        <v>3048</v>
      </c>
      <c r="VZ12" s="80"/>
      <c r="WA12" s="81"/>
      <c r="WB12" s="79" t="s">
        <v>3051</v>
      </c>
      <c r="WC12" s="80"/>
      <c r="WD12" s="81"/>
      <c r="WE12" s="79" t="s">
        <v>3055</v>
      </c>
      <c r="WF12" s="80"/>
      <c r="WG12" s="81"/>
      <c r="WH12" s="79" t="s">
        <v>3059</v>
      </c>
      <c r="WI12" s="80"/>
      <c r="WJ12" s="81"/>
      <c r="WK12" s="79" t="s">
        <v>3063</v>
      </c>
      <c r="WL12" s="80"/>
      <c r="WM12" s="81"/>
      <c r="WN12" s="79" t="s">
        <v>3065</v>
      </c>
      <c r="WO12" s="80"/>
      <c r="WP12" s="81"/>
      <c r="WQ12" s="79" t="s">
        <v>3069</v>
      </c>
      <c r="WR12" s="80"/>
      <c r="WS12" s="81"/>
      <c r="WT12" s="79" t="s">
        <v>3073</v>
      </c>
      <c r="WU12" s="80"/>
      <c r="WV12" s="81"/>
      <c r="WW12" s="79" t="s">
        <v>3077</v>
      </c>
      <c r="WX12" s="80"/>
      <c r="WY12" s="81"/>
      <c r="WZ12" s="79" t="s">
        <v>3081</v>
      </c>
      <c r="XA12" s="80"/>
      <c r="XB12" s="81"/>
      <c r="XC12" s="79" t="s">
        <v>3085</v>
      </c>
      <c r="XD12" s="80"/>
      <c r="XE12" s="81"/>
      <c r="XF12" s="79" t="s">
        <v>3087</v>
      </c>
      <c r="XG12" s="80"/>
      <c r="XH12" s="81"/>
      <c r="XI12" s="79" t="s">
        <v>3091</v>
      </c>
      <c r="XJ12" s="80"/>
      <c r="XK12" s="156"/>
      <c r="XL12" s="155" t="s">
        <v>3095</v>
      </c>
      <c r="XM12" s="80"/>
      <c r="XN12" s="156"/>
      <c r="XO12" s="155" t="s">
        <v>3097</v>
      </c>
      <c r="XP12" s="80"/>
      <c r="XQ12" s="81"/>
      <c r="XR12" s="79" t="s">
        <v>3101</v>
      </c>
      <c r="XS12" s="80"/>
      <c r="XT12" s="81"/>
      <c r="XU12" s="79" t="s">
        <v>3105</v>
      </c>
      <c r="XV12" s="80"/>
      <c r="XW12" s="81"/>
      <c r="XX12" s="79" t="s">
        <v>3106</v>
      </c>
      <c r="XY12" s="80"/>
      <c r="XZ12" s="81"/>
      <c r="YA12" s="79" t="s">
        <v>3110</v>
      </c>
      <c r="YB12" s="80"/>
      <c r="YC12" s="81"/>
      <c r="YD12" s="79" t="s">
        <v>3114</v>
      </c>
      <c r="YE12" s="80"/>
      <c r="YF12" s="81"/>
      <c r="YG12" s="79" t="s">
        <v>3116</v>
      </c>
      <c r="YH12" s="80"/>
      <c r="YI12" s="81"/>
      <c r="YJ12" s="79" t="s">
        <v>3120</v>
      </c>
      <c r="YK12" s="80"/>
      <c r="YL12" s="81"/>
      <c r="YM12" s="79" t="s">
        <v>3123</v>
      </c>
      <c r="YN12" s="80"/>
      <c r="YO12" s="81"/>
      <c r="YP12" s="79" t="s">
        <v>3127</v>
      </c>
      <c r="YQ12" s="80"/>
      <c r="YR12" s="81"/>
      <c r="YS12" s="79" t="s">
        <v>3131</v>
      </c>
      <c r="YT12" s="80"/>
      <c r="YU12" s="81"/>
      <c r="YV12" s="79" t="s">
        <v>3133</v>
      </c>
      <c r="YW12" s="80"/>
      <c r="YX12" s="81"/>
      <c r="YY12" s="79" t="s">
        <v>3137</v>
      </c>
      <c r="YZ12" s="80"/>
      <c r="ZA12" s="81"/>
      <c r="ZB12" s="79" t="s">
        <v>3141</v>
      </c>
      <c r="ZC12" s="80"/>
      <c r="ZD12" s="81"/>
      <c r="ZE12" s="79" t="s">
        <v>3145</v>
      </c>
      <c r="ZF12" s="80"/>
      <c r="ZG12" s="81"/>
      <c r="ZH12" s="171" t="s">
        <v>3152</v>
      </c>
      <c r="ZI12" s="172"/>
      <c r="ZJ12" s="173"/>
      <c r="ZK12" s="79" t="s">
        <v>3153</v>
      </c>
      <c r="ZL12" s="80"/>
      <c r="ZM12" s="81"/>
      <c r="ZN12" s="79" t="s">
        <v>3157</v>
      </c>
      <c r="ZO12" s="80"/>
      <c r="ZP12" s="81"/>
    </row>
    <row r="13" spans="1:692" ht="132.6" thickBot="1" x14ac:dyDescent="0.35">
      <c r="A13" s="118"/>
      <c r="B13" s="11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2" thickBot="1" x14ac:dyDescent="0.35">
      <c r="A14" s="60">
        <v>1</v>
      </c>
      <c r="B14" s="61" t="s">
        <v>3197</v>
      </c>
      <c r="C14" s="62">
        <v>1</v>
      </c>
      <c r="D14" s="59"/>
      <c r="E14" s="59"/>
      <c r="F14" s="63">
        <v>1</v>
      </c>
      <c r="G14" s="64"/>
      <c r="H14" s="64"/>
      <c r="I14" s="63">
        <v>1</v>
      </c>
      <c r="J14" s="64"/>
      <c r="K14" s="64"/>
      <c r="L14" s="62">
        <v>1</v>
      </c>
      <c r="M14" s="64"/>
      <c r="N14" s="64"/>
      <c r="O14" s="62">
        <v>1</v>
      </c>
      <c r="P14" s="64"/>
      <c r="Q14" s="64"/>
      <c r="R14" s="62"/>
      <c r="S14" s="62">
        <v>1</v>
      </c>
      <c r="T14" s="64"/>
      <c r="U14" s="62">
        <v>1</v>
      </c>
      <c r="V14" s="64"/>
      <c r="W14" s="64"/>
      <c r="X14" s="63">
        <v>1</v>
      </c>
      <c r="Y14" s="64"/>
      <c r="Z14" s="64"/>
      <c r="AA14" s="65"/>
      <c r="AB14" s="64">
        <v>1</v>
      </c>
      <c r="AC14" s="64"/>
      <c r="AD14" s="65"/>
      <c r="AE14" s="65">
        <v>1</v>
      </c>
      <c r="AF14" s="64"/>
      <c r="AG14" s="63">
        <v>1</v>
      </c>
      <c r="AH14" s="59"/>
      <c r="AI14" s="64"/>
      <c r="AJ14" s="59"/>
      <c r="AK14" s="59">
        <v>1</v>
      </c>
      <c r="AL14" s="64"/>
      <c r="AM14" s="59"/>
      <c r="AN14" s="59">
        <v>1</v>
      </c>
      <c r="AO14" s="64"/>
      <c r="AP14" s="62">
        <v>1</v>
      </c>
      <c r="AQ14" s="64"/>
      <c r="AR14" s="64"/>
      <c r="AS14" s="62"/>
      <c r="AT14" s="64">
        <v>1</v>
      </c>
      <c r="AU14" s="64"/>
      <c r="AV14" s="62"/>
      <c r="AW14" s="62">
        <v>1</v>
      </c>
      <c r="AX14" s="64"/>
      <c r="AY14" s="62">
        <v>1</v>
      </c>
      <c r="AZ14" s="64"/>
      <c r="BA14" s="64"/>
      <c r="BB14" s="63"/>
      <c r="BC14" s="63">
        <v>1</v>
      </c>
      <c r="BD14" s="64"/>
      <c r="BE14" s="62">
        <v>1</v>
      </c>
      <c r="BF14" s="64"/>
      <c r="BG14" s="64"/>
      <c r="BH14" s="62">
        <v>1</v>
      </c>
      <c r="BI14" s="64"/>
      <c r="BJ14" s="64"/>
      <c r="BK14" s="62">
        <v>1</v>
      </c>
      <c r="BL14" s="64"/>
      <c r="BM14" s="64"/>
      <c r="BN14" s="63">
        <v>1</v>
      </c>
      <c r="BO14" s="64"/>
      <c r="BP14" s="64"/>
      <c r="BQ14" s="62">
        <v>1</v>
      </c>
      <c r="BR14" s="64"/>
      <c r="BS14" s="64"/>
      <c r="BT14" s="62">
        <v>1</v>
      </c>
      <c r="BU14" s="64"/>
      <c r="BV14" s="64"/>
      <c r="BW14" s="62"/>
      <c r="BX14" s="64">
        <v>1</v>
      </c>
      <c r="BY14" s="64"/>
      <c r="BZ14" s="62">
        <v>1</v>
      </c>
      <c r="CA14" s="64"/>
      <c r="CB14" s="64"/>
      <c r="CC14" s="59">
        <v>1</v>
      </c>
      <c r="CD14" s="59"/>
      <c r="CE14" s="66"/>
      <c r="CF14" s="67">
        <v>1</v>
      </c>
      <c r="CG14" s="66"/>
      <c r="CH14" s="64"/>
      <c r="CI14" s="62">
        <v>1</v>
      </c>
      <c r="CJ14" s="64"/>
      <c r="CK14" s="64"/>
      <c r="CL14" s="62">
        <v>1</v>
      </c>
      <c r="CM14" s="64"/>
      <c r="CN14" s="64"/>
      <c r="CO14" s="59"/>
      <c r="CP14" s="59">
        <v>1</v>
      </c>
      <c r="CQ14" s="64"/>
      <c r="CR14" s="57">
        <v>1</v>
      </c>
      <c r="CS14" s="57"/>
      <c r="CT14" s="66"/>
      <c r="CU14" s="57">
        <v>1</v>
      </c>
      <c r="CV14" s="66"/>
      <c r="CW14" s="66"/>
      <c r="CX14" s="57">
        <v>1</v>
      </c>
      <c r="CY14" s="66"/>
      <c r="CZ14" s="66"/>
      <c r="DA14" s="57">
        <v>1</v>
      </c>
      <c r="DB14" s="66"/>
      <c r="DC14" s="66"/>
      <c r="DD14" s="57"/>
      <c r="DE14" s="66">
        <v>1</v>
      </c>
      <c r="DF14" s="66"/>
      <c r="DG14" s="57"/>
      <c r="DH14" s="57">
        <v>1</v>
      </c>
      <c r="DI14" s="66"/>
      <c r="DJ14" s="57">
        <v>1</v>
      </c>
      <c r="DK14" s="57"/>
      <c r="DL14" s="66"/>
      <c r="DM14" s="57">
        <v>1</v>
      </c>
      <c r="DN14" s="57"/>
      <c r="DO14" s="66"/>
      <c r="DP14" s="57"/>
      <c r="DQ14" s="57">
        <v>1</v>
      </c>
      <c r="DR14" s="66"/>
      <c r="DS14" s="57">
        <v>1</v>
      </c>
      <c r="DT14" s="66"/>
      <c r="DU14" s="66"/>
      <c r="DV14" s="57">
        <v>1</v>
      </c>
      <c r="DW14" s="66"/>
      <c r="DX14" s="66"/>
      <c r="DY14" s="57"/>
      <c r="DZ14" s="57">
        <v>1</v>
      </c>
      <c r="EA14" s="66"/>
      <c r="EB14" s="57">
        <v>1</v>
      </c>
      <c r="EC14" s="57"/>
      <c r="ED14" s="66"/>
      <c r="EE14" s="57"/>
      <c r="EF14" s="57">
        <v>1</v>
      </c>
      <c r="EG14" s="66"/>
      <c r="EH14" s="67">
        <v>1</v>
      </c>
      <c r="EI14" s="66"/>
      <c r="EJ14" s="66"/>
      <c r="EK14" s="57">
        <v>1</v>
      </c>
      <c r="EL14" s="57"/>
      <c r="EM14" s="66"/>
      <c r="EN14" s="67">
        <v>1</v>
      </c>
      <c r="EO14" s="66"/>
      <c r="EP14" s="66"/>
      <c r="EQ14" s="67">
        <v>1</v>
      </c>
      <c r="ER14" s="66"/>
      <c r="ES14" s="66"/>
      <c r="ET14" s="67"/>
      <c r="EU14" s="66">
        <v>1</v>
      </c>
      <c r="EV14" s="66"/>
      <c r="EW14" s="67">
        <v>1</v>
      </c>
      <c r="EX14" s="66"/>
      <c r="EY14" s="66"/>
      <c r="EZ14" s="57">
        <v>1</v>
      </c>
      <c r="FA14" s="66"/>
      <c r="FB14" s="66"/>
      <c r="FC14" s="67">
        <v>1</v>
      </c>
      <c r="FD14" s="66"/>
      <c r="FE14" s="66"/>
      <c r="FF14" s="66"/>
      <c r="FG14" s="67">
        <v>1</v>
      </c>
      <c r="FH14" s="58"/>
      <c r="FI14" s="57">
        <v>1</v>
      </c>
      <c r="FJ14" s="66"/>
      <c r="FK14" s="66"/>
      <c r="FL14" s="57">
        <v>1</v>
      </c>
      <c r="FM14" s="66"/>
      <c r="FN14" s="66"/>
      <c r="FO14" s="57">
        <v>1</v>
      </c>
      <c r="FP14" s="57"/>
      <c r="FQ14" s="66"/>
      <c r="FR14" s="57"/>
      <c r="FS14" s="57">
        <v>1</v>
      </c>
      <c r="FT14" s="66"/>
      <c r="FU14" s="57">
        <v>1</v>
      </c>
      <c r="FV14" s="66"/>
      <c r="FW14" s="66"/>
      <c r="FX14" s="59">
        <v>1</v>
      </c>
      <c r="FY14" s="66"/>
      <c r="FZ14" s="66"/>
      <c r="GA14" s="68">
        <v>1</v>
      </c>
      <c r="GB14" s="66"/>
      <c r="GC14" s="66"/>
      <c r="GD14" s="57">
        <v>1</v>
      </c>
      <c r="GE14" s="66"/>
      <c r="GF14" s="66"/>
      <c r="GG14" s="57">
        <v>1</v>
      </c>
      <c r="GH14" s="66"/>
      <c r="GI14" s="66"/>
      <c r="GJ14" s="57">
        <v>1</v>
      </c>
      <c r="GK14" s="66"/>
      <c r="GL14" s="66"/>
      <c r="GM14" s="57">
        <v>1</v>
      </c>
      <c r="GN14" s="66"/>
      <c r="GO14" s="66"/>
      <c r="GP14" s="57">
        <v>1</v>
      </c>
      <c r="GQ14" s="66"/>
      <c r="GR14" s="66"/>
      <c r="GS14" s="57">
        <v>1</v>
      </c>
      <c r="GT14" s="66"/>
      <c r="GU14" s="66"/>
      <c r="GV14" s="57">
        <v>1</v>
      </c>
      <c r="GW14" s="66"/>
      <c r="GX14" s="66"/>
      <c r="GY14" s="57">
        <v>1</v>
      </c>
      <c r="GZ14" s="66"/>
      <c r="HA14" s="66"/>
      <c r="HB14" s="66"/>
      <c r="HC14" s="57">
        <v>1</v>
      </c>
      <c r="HD14" s="57"/>
      <c r="HE14" s="57">
        <v>1</v>
      </c>
      <c r="HF14" s="66"/>
      <c r="HG14" s="66"/>
      <c r="HH14" s="57">
        <v>1</v>
      </c>
      <c r="HI14" s="66"/>
      <c r="HJ14" s="66"/>
      <c r="HK14" s="57"/>
      <c r="HL14" s="57">
        <v>1</v>
      </c>
      <c r="HM14" s="57"/>
      <c r="HN14" s="66"/>
      <c r="HO14" s="57">
        <v>1</v>
      </c>
      <c r="HP14" s="66"/>
      <c r="HQ14" s="57">
        <v>1</v>
      </c>
      <c r="HR14" s="66"/>
      <c r="HS14" s="66"/>
      <c r="HT14" s="57">
        <v>1</v>
      </c>
      <c r="HU14" s="57"/>
      <c r="HV14" s="57"/>
      <c r="HW14" s="57">
        <v>1</v>
      </c>
      <c r="HX14" s="66"/>
      <c r="HY14" s="66"/>
      <c r="HZ14" s="57">
        <v>1</v>
      </c>
      <c r="IA14" s="66"/>
      <c r="IB14" s="66"/>
      <c r="IC14" s="57"/>
      <c r="ID14" s="57">
        <v>1</v>
      </c>
      <c r="IE14" s="66"/>
      <c r="IF14" s="57"/>
      <c r="IG14" s="57">
        <v>1</v>
      </c>
      <c r="IH14" s="57"/>
      <c r="II14" s="66"/>
      <c r="IJ14" s="66">
        <v>1</v>
      </c>
      <c r="IK14" s="66"/>
      <c r="IL14" s="66"/>
      <c r="IM14" s="66">
        <v>1</v>
      </c>
      <c r="IN14" s="66"/>
      <c r="IO14" s="66">
        <v>1</v>
      </c>
      <c r="IP14" s="66"/>
      <c r="IQ14" s="66"/>
      <c r="IR14" s="69">
        <v>1</v>
      </c>
      <c r="IS14" s="66"/>
      <c r="IT14" s="66"/>
      <c r="IU14" s="67">
        <v>1</v>
      </c>
      <c r="IV14" s="66"/>
      <c r="IW14" s="66"/>
      <c r="IX14" s="69">
        <v>1</v>
      </c>
      <c r="IY14" s="66"/>
      <c r="IZ14" s="66"/>
      <c r="JA14" s="66"/>
      <c r="JB14" s="66">
        <v>1</v>
      </c>
      <c r="JC14" s="66"/>
      <c r="JD14" s="66"/>
      <c r="JE14" s="66">
        <v>1</v>
      </c>
      <c r="JF14" s="66"/>
      <c r="JG14" s="66">
        <v>1</v>
      </c>
      <c r="JH14" s="66"/>
      <c r="JI14" s="66"/>
      <c r="JJ14" s="64">
        <v>1</v>
      </c>
      <c r="JK14" s="66"/>
      <c r="JL14" s="66"/>
      <c r="JM14" s="66"/>
      <c r="JN14" s="66">
        <v>1</v>
      </c>
      <c r="JO14" s="66"/>
      <c r="JP14" s="67">
        <v>1</v>
      </c>
      <c r="JQ14" s="66"/>
      <c r="JR14" s="66"/>
      <c r="JS14" s="66">
        <v>1</v>
      </c>
      <c r="JT14" s="66"/>
      <c r="JU14" s="66"/>
      <c r="JV14" s="67"/>
      <c r="JW14" s="66">
        <v>1</v>
      </c>
      <c r="JX14" s="66"/>
      <c r="JY14" s="69">
        <v>1</v>
      </c>
      <c r="JZ14" s="66"/>
      <c r="KA14" s="66"/>
      <c r="KB14" s="66"/>
      <c r="KC14" s="66">
        <v>1</v>
      </c>
      <c r="KD14" s="66"/>
      <c r="KE14" s="69">
        <v>1</v>
      </c>
      <c r="KF14" s="66"/>
      <c r="KG14" s="66"/>
      <c r="KH14" s="70">
        <v>1</v>
      </c>
      <c r="KI14" s="66"/>
      <c r="KJ14" s="66"/>
      <c r="KK14" s="67"/>
      <c r="KL14" s="67">
        <v>1</v>
      </c>
      <c r="KM14" s="66"/>
      <c r="KN14" s="67"/>
      <c r="KO14" s="67">
        <v>1</v>
      </c>
      <c r="KP14" s="66"/>
      <c r="KQ14" s="69">
        <v>1</v>
      </c>
      <c r="KR14" s="66"/>
      <c r="KS14" s="66"/>
      <c r="KT14" s="67">
        <v>1</v>
      </c>
      <c r="KU14" s="66"/>
      <c r="KV14" s="66"/>
      <c r="KW14" s="69"/>
      <c r="KX14" s="66">
        <v>1</v>
      </c>
      <c r="KY14" s="66"/>
      <c r="KZ14" s="69"/>
      <c r="LA14" s="66">
        <v>1</v>
      </c>
      <c r="LB14" s="66"/>
      <c r="LC14" s="67"/>
      <c r="LD14" s="66">
        <v>1</v>
      </c>
      <c r="LE14" s="66"/>
      <c r="LF14" s="69"/>
      <c r="LG14" s="66">
        <v>1</v>
      </c>
      <c r="LH14" s="66"/>
      <c r="LI14" s="67"/>
      <c r="LJ14" s="66">
        <v>1</v>
      </c>
      <c r="LK14" s="66"/>
      <c r="LL14" s="67">
        <v>1</v>
      </c>
      <c r="LM14" s="66"/>
      <c r="LN14" s="66"/>
      <c r="LO14" s="66"/>
      <c r="LP14" s="66">
        <v>1</v>
      </c>
      <c r="LQ14" s="66"/>
      <c r="LR14" s="66"/>
      <c r="LS14" s="66">
        <v>1</v>
      </c>
      <c r="LT14" s="66"/>
      <c r="LU14" s="67"/>
      <c r="LV14" s="67">
        <v>1</v>
      </c>
      <c r="LW14" s="66"/>
      <c r="LX14" s="67"/>
      <c r="LY14" s="67">
        <v>1</v>
      </c>
      <c r="LZ14" s="66"/>
      <c r="MA14" s="69"/>
      <c r="MB14" s="69">
        <v>1</v>
      </c>
      <c r="MC14" s="66"/>
      <c r="MD14" s="66"/>
      <c r="ME14" s="66">
        <v>1</v>
      </c>
      <c r="MF14" s="66"/>
      <c r="MG14" s="67">
        <v>1</v>
      </c>
      <c r="MH14" s="66"/>
      <c r="MI14" s="66"/>
      <c r="MJ14" s="66"/>
      <c r="MK14" s="66">
        <v>1</v>
      </c>
      <c r="ML14" s="66"/>
      <c r="MM14" s="69"/>
      <c r="MN14" s="69">
        <v>1</v>
      </c>
      <c r="MO14" s="66"/>
      <c r="MP14" s="67"/>
      <c r="MQ14" s="67">
        <v>1</v>
      </c>
      <c r="MR14" s="66"/>
      <c r="MS14" s="66"/>
      <c r="MT14" s="66">
        <v>1</v>
      </c>
      <c r="MU14" s="66"/>
      <c r="MV14" s="69"/>
      <c r="MW14" s="69">
        <v>1</v>
      </c>
      <c r="MX14" s="66"/>
      <c r="MY14" s="66"/>
      <c r="MZ14" s="66">
        <v>1</v>
      </c>
      <c r="NA14" s="66"/>
      <c r="NB14" s="69"/>
      <c r="NC14" s="66">
        <v>1</v>
      </c>
      <c r="ND14" s="66"/>
      <c r="NE14" s="69"/>
      <c r="NF14" s="66">
        <v>1</v>
      </c>
      <c r="NG14" s="66"/>
      <c r="NH14" s="67">
        <v>1</v>
      </c>
      <c r="NI14" s="66"/>
      <c r="NJ14" s="66"/>
      <c r="NK14" s="67"/>
      <c r="NL14" s="66">
        <v>1</v>
      </c>
      <c r="NM14" s="66"/>
      <c r="NN14" s="67"/>
      <c r="NO14" s="66">
        <v>1</v>
      </c>
      <c r="NP14" s="66"/>
      <c r="NQ14" s="69">
        <v>1</v>
      </c>
      <c r="NR14" s="66"/>
      <c r="NS14" s="66"/>
      <c r="NT14" s="67">
        <v>1</v>
      </c>
      <c r="NU14" s="66"/>
      <c r="NV14" s="66"/>
      <c r="NW14" s="66"/>
      <c r="NX14" s="66">
        <v>1</v>
      </c>
      <c r="NY14" s="66"/>
      <c r="NZ14" s="67">
        <v>1</v>
      </c>
      <c r="OA14" s="66"/>
      <c r="OB14" s="66"/>
      <c r="OC14" s="67">
        <v>1</v>
      </c>
      <c r="OD14" s="66"/>
      <c r="OE14" s="66"/>
      <c r="OF14" s="69">
        <v>1</v>
      </c>
      <c r="OG14" s="66"/>
      <c r="OH14" s="66"/>
      <c r="OI14" s="69">
        <v>1</v>
      </c>
      <c r="OJ14" s="66"/>
      <c r="OK14" s="66"/>
      <c r="OL14" s="67"/>
      <c r="OM14" s="66">
        <v>1</v>
      </c>
      <c r="ON14" s="66"/>
      <c r="OO14" s="67"/>
      <c r="OP14" s="66">
        <v>1</v>
      </c>
      <c r="OQ14" s="66"/>
      <c r="OR14" s="57"/>
      <c r="OS14" s="57">
        <v>1</v>
      </c>
      <c r="OT14" s="66"/>
      <c r="OU14" s="57"/>
      <c r="OV14" s="57">
        <v>1</v>
      </c>
      <c r="OW14" s="66"/>
      <c r="OX14" s="67">
        <v>1</v>
      </c>
      <c r="OY14" s="66"/>
      <c r="OZ14" s="66"/>
      <c r="PA14" s="67">
        <v>1</v>
      </c>
      <c r="PB14" s="66"/>
      <c r="PC14" s="66"/>
      <c r="PD14" s="67">
        <v>1</v>
      </c>
      <c r="PE14" s="66"/>
      <c r="PF14" s="66"/>
      <c r="PG14" s="67">
        <v>1</v>
      </c>
      <c r="PH14" s="66"/>
      <c r="PI14" s="66"/>
      <c r="PJ14" s="67"/>
      <c r="PK14" s="66">
        <v>1</v>
      </c>
      <c r="PL14" s="66"/>
      <c r="PM14" s="67"/>
      <c r="PN14" s="66">
        <v>1</v>
      </c>
      <c r="PO14" s="66"/>
      <c r="PP14" s="67">
        <v>1</v>
      </c>
      <c r="PQ14" s="66"/>
      <c r="PR14" s="66"/>
      <c r="PS14" s="57">
        <v>1</v>
      </c>
      <c r="PT14" s="66"/>
      <c r="PU14" s="66"/>
      <c r="PV14" s="57"/>
      <c r="PW14" s="57">
        <v>1</v>
      </c>
      <c r="PX14" s="66"/>
      <c r="PY14" s="57">
        <v>1</v>
      </c>
      <c r="PZ14" s="66"/>
      <c r="QA14" s="66"/>
      <c r="QB14" s="57"/>
      <c r="QC14" s="66">
        <v>1</v>
      </c>
      <c r="QD14" s="66"/>
      <c r="QE14" s="57">
        <v>1</v>
      </c>
      <c r="QF14" s="66"/>
      <c r="QG14" s="66"/>
      <c r="QH14" s="57">
        <v>1</v>
      </c>
      <c r="QI14" s="66"/>
      <c r="QJ14" s="66"/>
      <c r="QK14" s="57">
        <v>1</v>
      </c>
      <c r="QL14" s="66"/>
      <c r="QM14" s="66"/>
      <c r="QN14" s="67">
        <v>1</v>
      </c>
      <c r="QO14" s="66"/>
      <c r="QP14" s="66"/>
      <c r="QQ14" s="67">
        <v>1</v>
      </c>
      <c r="QR14" s="66"/>
      <c r="QS14" s="66"/>
      <c r="QT14" s="67">
        <v>1</v>
      </c>
      <c r="QU14" s="66"/>
      <c r="QV14" s="66"/>
      <c r="QW14" s="66"/>
      <c r="QX14" s="66">
        <v>1</v>
      </c>
      <c r="QY14" s="66"/>
      <c r="QZ14" s="67">
        <v>1</v>
      </c>
      <c r="RA14" s="66"/>
      <c r="RB14" s="66"/>
      <c r="RC14" s="57">
        <v>1</v>
      </c>
      <c r="RD14" s="66"/>
      <c r="RE14" s="66"/>
      <c r="RF14" s="57">
        <v>1</v>
      </c>
      <c r="RG14" s="66"/>
      <c r="RH14" s="66"/>
      <c r="RI14" s="66"/>
      <c r="RJ14" s="66">
        <v>1</v>
      </c>
      <c r="RK14" s="66"/>
      <c r="RL14" s="57">
        <v>1</v>
      </c>
      <c r="RM14" s="66"/>
      <c r="RN14" s="66"/>
      <c r="RO14" s="57">
        <v>1</v>
      </c>
      <c r="RP14" s="66"/>
      <c r="RQ14" s="66"/>
      <c r="RR14" s="57">
        <v>1</v>
      </c>
      <c r="RS14" s="66"/>
      <c r="RT14" s="66"/>
      <c r="RU14" s="66">
        <v>1</v>
      </c>
      <c r="RV14" s="66"/>
      <c r="RW14" s="66"/>
      <c r="RX14" s="66">
        <v>1</v>
      </c>
      <c r="RY14" s="66"/>
      <c r="RZ14" s="66"/>
      <c r="SA14" s="66">
        <v>1</v>
      </c>
      <c r="SB14" s="66"/>
      <c r="SC14" s="66"/>
      <c r="SD14" s="66"/>
      <c r="SE14" s="66">
        <v>1</v>
      </c>
      <c r="SF14" s="66"/>
      <c r="SG14" s="57"/>
      <c r="SH14" s="66">
        <v>1</v>
      </c>
      <c r="SI14" s="66"/>
      <c r="SJ14" s="66">
        <v>1</v>
      </c>
      <c r="SK14" s="66"/>
      <c r="SL14" s="66"/>
      <c r="SM14" s="66"/>
      <c r="SN14" s="66">
        <v>1</v>
      </c>
      <c r="SO14" s="66"/>
      <c r="SP14" s="66"/>
      <c r="SQ14" s="66">
        <v>1</v>
      </c>
      <c r="SR14" s="66"/>
      <c r="SS14" s="66"/>
      <c r="ST14" s="66">
        <v>1</v>
      </c>
      <c r="SU14" s="66"/>
      <c r="SV14" s="66"/>
      <c r="SW14" s="66">
        <v>1</v>
      </c>
      <c r="SX14" s="66"/>
      <c r="SY14" s="69"/>
      <c r="SZ14" s="66">
        <v>1</v>
      </c>
      <c r="TA14" s="66"/>
      <c r="TB14" s="69"/>
      <c r="TC14" s="66">
        <v>1</v>
      </c>
      <c r="TD14" s="66"/>
      <c r="TE14" s="69">
        <v>1</v>
      </c>
      <c r="TF14" s="66"/>
      <c r="TG14" s="66"/>
      <c r="TH14" s="69">
        <v>1</v>
      </c>
      <c r="TI14" s="66"/>
      <c r="TJ14" s="66"/>
      <c r="TK14" s="66"/>
      <c r="TL14" s="66">
        <v>1</v>
      </c>
      <c r="TM14" s="66"/>
      <c r="TN14" s="57">
        <v>1</v>
      </c>
      <c r="TO14" s="66"/>
      <c r="TP14" s="66"/>
      <c r="TQ14" s="66">
        <v>1</v>
      </c>
      <c r="TR14" s="66"/>
      <c r="TS14" s="66"/>
      <c r="TT14" s="66">
        <v>1</v>
      </c>
      <c r="TU14" s="66"/>
      <c r="TV14" s="66"/>
      <c r="TW14" s="66"/>
      <c r="TX14" s="57">
        <v>1</v>
      </c>
      <c r="TY14" s="66"/>
      <c r="TZ14" s="57">
        <v>1</v>
      </c>
      <c r="UA14" s="66"/>
      <c r="UB14" s="66"/>
      <c r="UC14" s="57">
        <v>1</v>
      </c>
      <c r="UD14" s="66"/>
      <c r="UE14" s="66"/>
      <c r="UF14" s="57">
        <v>1</v>
      </c>
      <c r="UG14" s="66"/>
      <c r="UH14" s="66"/>
      <c r="UI14" s="66">
        <v>1</v>
      </c>
      <c r="UJ14" s="66"/>
      <c r="UK14" s="66"/>
      <c r="UL14" s="66">
        <v>1</v>
      </c>
      <c r="UM14" s="66"/>
      <c r="UN14" s="66"/>
      <c r="UO14" s="57">
        <v>1</v>
      </c>
      <c r="UP14" s="66"/>
      <c r="UQ14" s="66"/>
      <c r="UR14" s="57">
        <v>1</v>
      </c>
      <c r="US14" s="66"/>
      <c r="UT14" s="66"/>
      <c r="UU14" s="57">
        <v>1</v>
      </c>
      <c r="UV14" s="66"/>
      <c r="UW14" s="66"/>
      <c r="UX14" s="57">
        <v>1</v>
      </c>
      <c r="UY14" s="66"/>
      <c r="UZ14" s="66"/>
      <c r="VA14" s="57">
        <v>1</v>
      </c>
      <c r="VB14" s="66"/>
      <c r="VC14" s="66"/>
      <c r="VD14" s="66"/>
      <c r="VE14" s="57">
        <v>1</v>
      </c>
      <c r="VF14" s="66"/>
      <c r="VG14" s="66">
        <v>1</v>
      </c>
      <c r="VH14" s="66"/>
      <c r="VI14" s="66"/>
      <c r="VJ14" s="66">
        <v>1</v>
      </c>
      <c r="VK14" s="66"/>
      <c r="VL14" s="71"/>
      <c r="VM14" s="57">
        <v>1</v>
      </c>
      <c r="VN14" s="66"/>
      <c r="VO14" s="66"/>
      <c r="VP14" s="66"/>
      <c r="VQ14" s="57">
        <v>1</v>
      </c>
      <c r="VR14" s="66"/>
      <c r="VS14" s="57">
        <v>1</v>
      </c>
      <c r="VT14" s="66"/>
      <c r="VU14" s="71"/>
      <c r="VV14" s="72">
        <v>1</v>
      </c>
      <c r="VW14" s="66"/>
      <c r="VX14" s="71"/>
      <c r="VY14" s="57"/>
      <c r="VZ14" s="66">
        <v>1</v>
      </c>
      <c r="WA14" s="66"/>
      <c r="WB14" s="57">
        <v>1</v>
      </c>
      <c r="WC14" s="66"/>
      <c r="WD14" s="66"/>
      <c r="WE14" s="57">
        <v>1</v>
      </c>
      <c r="WF14" s="66"/>
      <c r="WG14" s="66"/>
      <c r="WH14" s="57"/>
      <c r="WI14" s="66">
        <v>1</v>
      </c>
      <c r="WJ14" s="66"/>
      <c r="WK14" s="66"/>
      <c r="WL14" s="66">
        <v>1</v>
      </c>
      <c r="WM14" s="66"/>
      <c r="WN14" s="66"/>
      <c r="WO14" s="66">
        <v>1</v>
      </c>
      <c r="WP14" s="66"/>
      <c r="WQ14" s="66"/>
      <c r="WR14" s="66">
        <v>1</v>
      </c>
      <c r="WS14" s="66"/>
      <c r="WT14" s="66">
        <v>1</v>
      </c>
      <c r="WU14" s="66"/>
      <c r="WV14" s="66"/>
      <c r="WW14" s="66"/>
      <c r="WX14" s="66">
        <v>1</v>
      </c>
      <c r="WY14" s="66"/>
      <c r="WZ14" s="73">
        <v>1</v>
      </c>
      <c r="XA14" s="66"/>
      <c r="XB14" s="66"/>
      <c r="XC14" s="57">
        <v>1</v>
      </c>
      <c r="XD14" s="66"/>
      <c r="XE14" s="66"/>
      <c r="XF14" s="57"/>
      <c r="XG14" s="57">
        <v>1</v>
      </c>
      <c r="XH14" s="66"/>
      <c r="XI14" s="57">
        <v>1</v>
      </c>
      <c r="XJ14" s="66"/>
      <c r="XK14" s="66"/>
      <c r="XL14" s="57"/>
      <c r="XM14" s="57">
        <v>1</v>
      </c>
      <c r="XN14" s="66"/>
      <c r="XO14" s="57"/>
      <c r="XP14" s="66">
        <v>1</v>
      </c>
      <c r="XQ14" s="66"/>
      <c r="XR14" s="57"/>
      <c r="XS14" s="57">
        <v>1</v>
      </c>
      <c r="XT14" s="66"/>
      <c r="XU14" s="57"/>
      <c r="XV14" s="66">
        <v>1</v>
      </c>
      <c r="XW14" s="66"/>
      <c r="XX14" s="57">
        <v>1</v>
      </c>
      <c r="XY14" s="66"/>
      <c r="XZ14" s="71"/>
      <c r="YA14" s="57"/>
      <c r="YB14" s="66">
        <v>1</v>
      </c>
      <c r="YC14" s="66"/>
      <c r="YD14" s="57"/>
      <c r="YE14" s="66">
        <v>1</v>
      </c>
      <c r="YF14" s="66"/>
      <c r="YG14" s="57">
        <v>1</v>
      </c>
      <c r="YH14" s="66"/>
      <c r="YI14" s="66"/>
      <c r="YJ14" s="57"/>
      <c r="YK14" s="66">
        <v>1</v>
      </c>
      <c r="YL14" s="66"/>
      <c r="YM14" s="57">
        <v>1</v>
      </c>
      <c r="YN14" s="66"/>
      <c r="YO14" s="66"/>
      <c r="YP14" s="57">
        <v>1</v>
      </c>
      <c r="YQ14" s="66"/>
      <c r="YR14" s="66"/>
      <c r="YS14" s="57">
        <v>1</v>
      </c>
      <c r="YT14" s="66"/>
      <c r="YU14" s="66"/>
      <c r="YV14" s="57">
        <v>1</v>
      </c>
      <c r="YW14" s="66"/>
      <c r="YX14" s="66"/>
      <c r="YY14" s="57"/>
      <c r="YZ14" s="57">
        <v>1</v>
      </c>
      <c r="ZA14" s="66"/>
      <c r="ZB14" s="57">
        <v>1</v>
      </c>
      <c r="ZC14" s="66"/>
      <c r="ZD14" s="66"/>
      <c r="ZE14" s="57"/>
      <c r="ZF14" s="66">
        <v>1</v>
      </c>
      <c r="ZG14" s="66"/>
      <c r="ZH14" s="57"/>
      <c r="ZI14" s="66">
        <v>1</v>
      </c>
      <c r="ZJ14" s="66"/>
      <c r="ZK14" s="57">
        <v>1</v>
      </c>
      <c r="ZL14" s="66"/>
      <c r="ZM14" s="66"/>
      <c r="ZN14" s="57">
        <v>1</v>
      </c>
      <c r="ZO14" s="66"/>
      <c r="ZP14" s="66"/>
    </row>
    <row r="15" spans="1:692" ht="16.2" thickBot="1" x14ac:dyDescent="0.35">
      <c r="A15" s="60">
        <v>2</v>
      </c>
      <c r="B15" s="74" t="s">
        <v>3198</v>
      </c>
      <c r="C15" s="62"/>
      <c r="D15" s="62">
        <v>1</v>
      </c>
      <c r="E15" s="59"/>
      <c r="F15" s="63"/>
      <c r="G15" s="63">
        <v>1</v>
      </c>
      <c r="H15" s="64"/>
      <c r="I15" s="63">
        <v>1</v>
      </c>
      <c r="J15" s="64"/>
      <c r="K15" s="64"/>
      <c r="L15" s="62"/>
      <c r="M15" s="62">
        <v>1</v>
      </c>
      <c r="N15" s="64"/>
      <c r="O15" s="62">
        <v>1</v>
      </c>
      <c r="P15" s="64"/>
      <c r="Q15" s="64"/>
      <c r="R15" s="62"/>
      <c r="S15" s="62">
        <v>1</v>
      </c>
      <c r="T15" s="64"/>
      <c r="U15" s="62"/>
      <c r="V15" s="64">
        <v>1</v>
      </c>
      <c r="W15" s="64"/>
      <c r="X15" s="63">
        <v>1</v>
      </c>
      <c r="Y15" s="64"/>
      <c r="Z15" s="64"/>
      <c r="AA15" s="65">
        <v>1</v>
      </c>
      <c r="AB15" s="64"/>
      <c r="AC15" s="64"/>
      <c r="AD15" s="65"/>
      <c r="AE15" s="65">
        <v>1</v>
      </c>
      <c r="AF15" s="64"/>
      <c r="AG15" s="63">
        <v>1</v>
      </c>
      <c r="AH15" s="59"/>
      <c r="AI15" s="64"/>
      <c r="AJ15" s="59">
        <v>1</v>
      </c>
      <c r="AK15" s="59"/>
      <c r="AL15" s="64"/>
      <c r="AM15" s="59"/>
      <c r="AN15" s="59">
        <v>1</v>
      </c>
      <c r="AO15" s="64"/>
      <c r="AP15" s="62">
        <v>1</v>
      </c>
      <c r="AQ15" s="64"/>
      <c r="AR15" s="64"/>
      <c r="AS15" s="62">
        <v>1</v>
      </c>
      <c r="AT15" s="64"/>
      <c r="AU15" s="64"/>
      <c r="AV15" s="62"/>
      <c r="AW15" s="62">
        <v>1</v>
      </c>
      <c r="AX15" s="64"/>
      <c r="AY15" s="62"/>
      <c r="AZ15" s="64">
        <v>1</v>
      </c>
      <c r="BA15" s="64"/>
      <c r="BB15" s="63">
        <v>1</v>
      </c>
      <c r="BC15" s="63"/>
      <c r="BD15" s="64"/>
      <c r="BE15" s="62">
        <v>1</v>
      </c>
      <c r="BF15" s="64"/>
      <c r="BG15" s="64"/>
      <c r="BH15" s="62">
        <v>1</v>
      </c>
      <c r="BI15" s="64"/>
      <c r="BJ15" s="64"/>
      <c r="BK15" s="62">
        <v>1</v>
      </c>
      <c r="BL15" s="64"/>
      <c r="BM15" s="64"/>
      <c r="BN15" s="63">
        <v>1</v>
      </c>
      <c r="BO15" s="64"/>
      <c r="BP15" s="64"/>
      <c r="BQ15" s="62">
        <v>1</v>
      </c>
      <c r="BR15" s="64"/>
      <c r="BS15" s="64"/>
      <c r="BT15" s="62">
        <v>1</v>
      </c>
      <c r="BU15" s="64"/>
      <c r="BV15" s="64"/>
      <c r="BW15" s="62">
        <v>1</v>
      </c>
      <c r="BX15" s="64"/>
      <c r="BY15" s="64"/>
      <c r="BZ15" s="62">
        <v>1</v>
      </c>
      <c r="CA15" s="64"/>
      <c r="CB15" s="64"/>
      <c r="CC15" s="59">
        <v>1</v>
      </c>
      <c r="CD15" s="59"/>
      <c r="CE15" s="66"/>
      <c r="CF15" s="67">
        <v>1</v>
      </c>
      <c r="CG15" s="66"/>
      <c r="CH15" s="64"/>
      <c r="CI15" s="62">
        <v>1</v>
      </c>
      <c r="CJ15" s="64"/>
      <c r="CK15" s="64"/>
      <c r="CL15" s="62">
        <v>1</v>
      </c>
      <c r="CM15" s="64"/>
      <c r="CN15" s="64"/>
      <c r="CO15" s="59"/>
      <c r="CP15" s="59">
        <v>1</v>
      </c>
      <c r="CQ15" s="64"/>
      <c r="CR15" s="57">
        <v>1</v>
      </c>
      <c r="CS15" s="57"/>
      <c r="CT15" s="66"/>
      <c r="CU15" s="57">
        <v>1</v>
      </c>
      <c r="CV15" s="66"/>
      <c r="CW15" s="66"/>
      <c r="CX15" s="57">
        <v>1</v>
      </c>
      <c r="CY15" s="66"/>
      <c r="CZ15" s="66"/>
      <c r="DA15" s="57">
        <v>1</v>
      </c>
      <c r="DB15" s="66"/>
      <c r="DC15" s="66"/>
      <c r="DD15" s="57">
        <v>1</v>
      </c>
      <c r="DE15" s="66"/>
      <c r="DF15" s="66"/>
      <c r="DG15" s="57">
        <v>1</v>
      </c>
      <c r="DH15" s="57"/>
      <c r="DI15" s="66"/>
      <c r="DJ15" s="57">
        <v>1</v>
      </c>
      <c r="DK15" s="57"/>
      <c r="DL15" s="66"/>
      <c r="DM15" s="57">
        <v>1</v>
      </c>
      <c r="DN15" s="57"/>
      <c r="DO15" s="66"/>
      <c r="DP15" s="57">
        <v>1</v>
      </c>
      <c r="DQ15" s="57"/>
      <c r="DR15" s="66"/>
      <c r="DS15" s="57">
        <v>1</v>
      </c>
      <c r="DT15" s="66"/>
      <c r="DU15" s="66"/>
      <c r="DV15" s="57">
        <v>1</v>
      </c>
      <c r="DW15" s="66"/>
      <c r="DX15" s="66"/>
      <c r="DY15" s="57"/>
      <c r="DZ15" s="57">
        <v>1</v>
      </c>
      <c r="EA15" s="66"/>
      <c r="EB15" s="57">
        <v>1</v>
      </c>
      <c r="EC15" s="57"/>
      <c r="ED15" s="66"/>
      <c r="EE15" s="57">
        <v>1</v>
      </c>
      <c r="EF15" s="57"/>
      <c r="EG15" s="66"/>
      <c r="EH15" s="67">
        <v>1</v>
      </c>
      <c r="EI15" s="66"/>
      <c r="EJ15" s="66"/>
      <c r="EK15" s="57">
        <v>1</v>
      </c>
      <c r="EL15" s="57"/>
      <c r="EM15" s="66"/>
      <c r="EN15" s="67">
        <v>1</v>
      </c>
      <c r="EO15" s="66"/>
      <c r="EP15" s="66"/>
      <c r="EQ15" s="67">
        <v>1</v>
      </c>
      <c r="ER15" s="66"/>
      <c r="ES15" s="66"/>
      <c r="ET15" s="67">
        <v>1</v>
      </c>
      <c r="EU15" s="66"/>
      <c r="EV15" s="66"/>
      <c r="EW15" s="67">
        <v>1</v>
      </c>
      <c r="EX15" s="66"/>
      <c r="EY15" s="66"/>
      <c r="EZ15" s="57">
        <v>1</v>
      </c>
      <c r="FA15" s="66"/>
      <c r="FB15" s="66"/>
      <c r="FC15" s="67">
        <v>1</v>
      </c>
      <c r="FD15" s="66"/>
      <c r="FE15" s="66"/>
      <c r="FF15" s="66"/>
      <c r="FG15" s="67">
        <v>1</v>
      </c>
      <c r="FH15" s="58"/>
      <c r="FI15" s="57">
        <v>1</v>
      </c>
      <c r="FJ15" s="66"/>
      <c r="FK15" s="66"/>
      <c r="FL15" s="57">
        <v>1</v>
      </c>
      <c r="FM15" s="66"/>
      <c r="FN15" s="66"/>
      <c r="FO15" s="57"/>
      <c r="FP15" s="57">
        <v>1</v>
      </c>
      <c r="FQ15" s="66"/>
      <c r="FR15" s="57">
        <v>1</v>
      </c>
      <c r="FS15" s="57"/>
      <c r="FT15" s="66"/>
      <c r="FU15" s="57">
        <v>1</v>
      </c>
      <c r="FV15" s="66"/>
      <c r="FW15" s="66"/>
      <c r="FX15" s="59">
        <v>1</v>
      </c>
      <c r="FY15" s="66"/>
      <c r="FZ15" s="66"/>
      <c r="GA15" s="68">
        <v>1</v>
      </c>
      <c r="GB15" s="66"/>
      <c r="GC15" s="66"/>
      <c r="GD15" s="57">
        <v>1</v>
      </c>
      <c r="GE15" s="66"/>
      <c r="GF15" s="66"/>
      <c r="GG15" s="57">
        <v>1</v>
      </c>
      <c r="GH15" s="66"/>
      <c r="GI15" s="66"/>
      <c r="GJ15" s="57">
        <v>1</v>
      </c>
      <c r="GK15" s="66"/>
      <c r="GL15" s="66"/>
      <c r="GM15" s="57">
        <v>1</v>
      </c>
      <c r="GN15" s="66"/>
      <c r="GO15" s="66"/>
      <c r="GP15" s="57">
        <v>1</v>
      </c>
      <c r="GQ15" s="66"/>
      <c r="GR15" s="66"/>
      <c r="GS15" s="57">
        <v>1</v>
      </c>
      <c r="GT15" s="66"/>
      <c r="GU15" s="66"/>
      <c r="GV15" s="57">
        <v>1</v>
      </c>
      <c r="GW15" s="66"/>
      <c r="GX15" s="66"/>
      <c r="GY15" s="57">
        <v>1</v>
      </c>
      <c r="GZ15" s="66"/>
      <c r="HA15" s="66"/>
      <c r="HB15" s="66">
        <v>1</v>
      </c>
      <c r="HC15" s="57"/>
      <c r="HD15" s="57"/>
      <c r="HE15" s="57">
        <v>1</v>
      </c>
      <c r="HF15" s="66"/>
      <c r="HG15" s="66"/>
      <c r="HH15" s="57">
        <v>1</v>
      </c>
      <c r="HI15" s="66"/>
      <c r="HJ15" s="66"/>
      <c r="HK15" s="57"/>
      <c r="HL15" s="57">
        <v>1</v>
      </c>
      <c r="HM15" s="57"/>
      <c r="HN15" s="66"/>
      <c r="HO15" s="57">
        <v>1</v>
      </c>
      <c r="HP15" s="66"/>
      <c r="HQ15" s="57">
        <v>1</v>
      </c>
      <c r="HR15" s="66"/>
      <c r="HS15" s="66"/>
      <c r="HT15" s="57">
        <v>1</v>
      </c>
      <c r="HU15" s="57"/>
      <c r="HV15" s="57"/>
      <c r="HW15" s="57">
        <v>1</v>
      </c>
      <c r="HX15" s="66"/>
      <c r="HY15" s="66"/>
      <c r="HZ15" s="57">
        <v>1</v>
      </c>
      <c r="IA15" s="66"/>
      <c r="IB15" s="66"/>
      <c r="IC15" s="57">
        <v>1</v>
      </c>
      <c r="ID15" s="57"/>
      <c r="IE15" s="66"/>
      <c r="IF15" s="57">
        <v>1</v>
      </c>
      <c r="IG15" s="57"/>
      <c r="IH15" s="57"/>
      <c r="II15" s="66">
        <v>1</v>
      </c>
      <c r="IJ15" s="66"/>
      <c r="IK15" s="66"/>
      <c r="IL15" s="66"/>
      <c r="IM15" s="66">
        <v>1</v>
      </c>
      <c r="IN15" s="66"/>
      <c r="IO15" s="66">
        <v>1</v>
      </c>
      <c r="IP15" s="66"/>
      <c r="IQ15" s="66"/>
      <c r="IR15" s="69">
        <v>1</v>
      </c>
      <c r="IS15" s="66"/>
      <c r="IT15" s="66"/>
      <c r="IU15" s="67">
        <v>1</v>
      </c>
      <c r="IV15" s="66"/>
      <c r="IW15" s="66"/>
      <c r="IX15" s="69">
        <v>1</v>
      </c>
      <c r="IY15" s="66"/>
      <c r="IZ15" s="66"/>
      <c r="JA15" s="66">
        <v>1</v>
      </c>
      <c r="JB15" s="66"/>
      <c r="JC15" s="66"/>
      <c r="JD15" s="66">
        <v>1</v>
      </c>
      <c r="JE15" s="66"/>
      <c r="JF15" s="66"/>
      <c r="JG15" s="66">
        <v>1</v>
      </c>
      <c r="JH15" s="66"/>
      <c r="JI15" s="66"/>
      <c r="JJ15" s="64">
        <v>1</v>
      </c>
      <c r="JK15" s="66"/>
      <c r="JL15" s="66"/>
      <c r="JM15" s="66">
        <v>1</v>
      </c>
      <c r="JN15" s="66"/>
      <c r="JO15" s="66"/>
      <c r="JP15" s="67">
        <v>1</v>
      </c>
      <c r="JQ15" s="66"/>
      <c r="JR15" s="66"/>
      <c r="JS15" s="66">
        <v>1</v>
      </c>
      <c r="JT15" s="66"/>
      <c r="JU15" s="66"/>
      <c r="JV15" s="67">
        <v>1</v>
      </c>
      <c r="JW15" s="66"/>
      <c r="JX15" s="66"/>
      <c r="JY15" s="69">
        <v>1</v>
      </c>
      <c r="JZ15" s="66"/>
      <c r="KA15" s="66"/>
      <c r="KB15" s="66">
        <v>1</v>
      </c>
      <c r="KC15" s="66"/>
      <c r="KD15" s="66"/>
      <c r="KE15" s="69">
        <v>1</v>
      </c>
      <c r="KF15" s="66"/>
      <c r="KG15" s="66"/>
      <c r="KH15" s="70"/>
      <c r="KI15" s="70">
        <v>1</v>
      </c>
      <c r="KJ15" s="66"/>
      <c r="KK15" s="67"/>
      <c r="KL15" s="67">
        <v>1</v>
      </c>
      <c r="KM15" s="66"/>
      <c r="KN15" s="67"/>
      <c r="KO15" s="67">
        <v>1</v>
      </c>
      <c r="KP15" s="66"/>
      <c r="KQ15" s="69">
        <v>1</v>
      </c>
      <c r="KR15" s="66"/>
      <c r="KS15" s="66"/>
      <c r="KT15" s="67"/>
      <c r="KU15" s="66">
        <v>1</v>
      </c>
      <c r="KV15" s="66"/>
      <c r="KW15" s="69">
        <v>1</v>
      </c>
      <c r="KX15" s="66"/>
      <c r="KY15" s="66"/>
      <c r="KZ15" s="69">
        <v>1</v>
      </c>
      <c r="LA15" s="66"/>
      <c r="LB15" s="66"/>
      <c r="LC15" s="67"/>
      <c r="LD15" s="66">
        <v>1</v>
      </c>
      <c r="LE15" s="66"/>
      <c r="LF15" s="69"/>
      <c r="LG15" s="66">
        <v>1</v>
      </c>
      <c r="LH15" s="66"/>
      <c r="LI15" s="67">
        <v>1</v>
      </c>
      <c r="LJ15" s="66"/>
      <c r="LK15" s="66"/>
      <c r="LL15" s="67">
        <v>1</v>
      </c>
      <c r="LM15" s="66"/>
      <c r="LN15" s="66"/>
      <c r="LO15" s="66">
        <v>1</v>
      </c>
      <c r="LP15" s="66"/>
      <c r="LQ15" s="66"/>
      <c r="LR15" s="66">
        <v>1</v>
      </c>
      <c r="LS15" s="66"/>
      <c r="LT15" s="66"/>
      <c r="LU15" s="67"/>
      <c r="LV15" s="67">
        <v>1</v>
      </c>
      <c r="LW15" s="66"/>
      <c r="LX15" s="67"/>
      <c r="LY15" s="67">
        <v>1</v>
      </c>
      <c r="LZ15" s="66"/>
      <c r="MA15" s="69"/>
      <c r="MB15" s="69">
        <v>1</v>
      </c>
      <c r="MC15" s="66"/>
      <c r="MD15" s="66">
        <v>1</v>
      </c>
      <c r="ME15" s="66"/>
      <c r="MF15" s="66"/>
      <c r="MG15" s="67">
        <v>1</v>
      </c>
      <c r="MH15" s="66"/>
      <c r="MI15" s="66"/>
      <c r="MJ15" s="66">
        <v>1</v>
      </c>
      <c r="MK15" s="66"/>
      <c r="ML15" s="66"/>
      <c r="MM15" s="69"/>
      <c r="MN15" s="69">
        <v>1</v>
      </c>
      <c r="MO15" s="66"/>
      <c r="MP15" s="67"/>
      <c r="MQ15" s="67">
        <v>1</v>
      </c>
      <c r="MR15" s="66"/>
      <c r="MS15" s="66">
        <v>1</v>
      </c>
      <c r="MT15" s="66"/>
      <c r="MU15" s="66"/>
      <c r="MV15" s="69"/>
      <c r="MW15" s="69">
        <v>1</v>
      </c>
      <c r="MX15" s="66"/>
      <c r="MY15" s="66">
        <v>1</v>
      </c>
      <c r="MZ15" s="66"/>
      <c r="NA15" s="66"/>
      <c r="NB15" s="69">
        <v>1</v>
      </c>
      <c r="NC15" s="66"/>
      <c r="ND15" s="66"/>
      <c r="NE15" s="69">
        <v>1</v>
      </c>
      <c r="NF15" s="66"/>
      <c r="NG15" s="66"/>
      <c r="NH15" s="67">
        <v>1</v>
      </c>
      <c r="NI15" s="66"/>
      <c r="NJ15" s="66"/>
      <c r="NK15" s="67">
        <v>1</v>
      </c>
      <c r="NL15" s="66"/>
      <c r="NM15" s="66"/>
      <c r="NN15" s="67">
        <v>1</v>
      </c>
      <c r="NO15" s="66"/>
      <c r="NP15" s="66"/>
      <c r="NQ15" s="69"/>
      <c r="NR15" s="69">
        <v>1</v>
      </c>
      <c r="NS15" s="66"/>
      <c r="NT15" s="67">
        <v>1</v>
      </c>
      <c r="NU15" s="66"/>
      <c r="NV15" s="66"/>
      <c r="NW15" s="66">
        <v>1</v>
      </c>
      <c r="NX15" s="66"/>
      <c r="NY15" s="66"/>
      <c r="NZ15" s="67">
        <v>1</v>
      </c>
      <c r="OA15" s="66"/>
      <c r="OB15" s="66"/>
      <c r="OC15" s="67">
        <v>1</v>
      </c>
      <c r="OD15" s="66"/>
      <c r="OE15" s="66"/>
      <c r="OF15" s="69">
        <v>1</v>
      </c>
      <c r="OG15" s="66"/>
      <c r="OH15" s="66"/>
      <c r="OI15" s="69">
        <v>1</v>
      </c>
      <c r="OJ15" s="66"/>
      <c r="OK15" s="66"/>
      <c r="OL15" s="67">
        <v>1</v>
      </c>
      <c r="OM15" s="66"/>
      <c r="ON15" s="66"/>
      <c r="OO15" s="67">
        <v>1</v>
      </c>
      <c r="OP15" s="66"/>
      <c r="OQ15" s="66"/>
      <c r="OR15" s="57">
        <v>1</v>
      </c>
      <c r="OS15" s="57"/>
      <c r="OT15" s="66"/>
      <c r="OU15" s="57">
        <v>1</v>
      </c>
      <c r="OV15" s="57"/>
      <c r="OW15" s="66"/>
      <c r="OX15" s="67">
        <v>1</v>
      </c>
      <c r="OY15" s="66"/>
      <c r="OZ15" s="66"/>
      <c r="PA15" s="67">
        <v>1</v>
      </c>
      <c r="PB15" s="66"/>
      <c r="PC15" s="66"/>
      <c r="PD15" s="67">
        <v>1</v>
      </c>
      <c r="PE15" s="66"/>
      <c r="PF15" s="66"/>
      <c r="PG15" s="67">
        <v>1</v>
      </c>
      <c r="PH15" s="66"/>
      <c r="PI15" s="66"/>
      <c r="PJ15" s="67">
        <v>1</v>
      </c>
      <c r="PK15" s="66"/>
      <c r="PL15" s="66"/>
      <c r="PM15" s="67">
        <v>1</v>
      </c>
      <c r="PN15" s="66"/>
      <c r="PO15" s="66"/>
      <c r="PP15" s="67">
        <v>1</v>
      </c>
      <c r="PQ15" s="66"/>
      <c r="PR15" s="66"/>
      <c r="PS15" s="57">
        <v>1</v>
      </c>
      <c r="PT15" s="66"/>
      <c r="PU15" s="66"/>
      <c r="PV15" s="57">
        <v>1</v>
      </c>
      <c r="PW15" s="57"/>
      <c r="PX15" s="66"/>
      <c r="PY15" s="57">
        <v>1</v>
      </c>
      <c r="PZ15" s="66"/>
      <c r="QA15" s="66"/>
      <c r="QB15" s="57">
        <v>1</v>
      </c>
      <c r="QC15" s="66"/>
      <c r="QD15" s="66"/>
      <c r="QE15" s="57">
        <v>1</v>
      </c>
      <c r="QF15" s="66"/>
      <c r="QG15" s="66"/>
      <c r="QH15" s="57">
        <v>1</v>
      </c>
      <c r="QI15" s="66"/>
      <c r="QJ15" s="66"/>
      <c r="QK15" s="57">
        <v>1</v>
      </c>
      <c r="QL15" s="66"/>
      <c r="QM15" s="66"/>
      <c r="QN15" s="67">
        <v>1</v>
      </c>
      <c r="QO15" s="66"/>
      <c r="QP15" s="66"/>
      <c r="QQ15" s="67">
        <v>1</v>
      </c>
      <c r="QR15" s="66"/>
      <c r="QS15" s="66"/>
      <c r="QT15" s="67">
        <v>1</v>
      </c>
      <c r="QU15" s="66"/>
      <c r="QV15" s="66"/>
      <c r="QW15" s="66">
        <v>1</v>
      </c>
      <c r="QX15" s="66"/>
      <c r="QY15" s="66"/>
      <c r="QZ15" s="67">
        <v>1</v>
      </c>
      <c r="RA15" s="66"/>
      <c r="RB15" s="66"/>
      <c r="RC15" s="57">
        <v>1</v>
      </c>
      <c r="RD15" s="66"/>
      <c r="RE15" s="66"/>
      <c r="RF15" s="57">
        <v>1</v>
      </c>
      <c r="RG15" s="66"/>
      <c r="RH15" s="66"/>
      <c r="RI15" s="66">
        <v>1</v>
      </c>
      <c r="RJ15" s="66"/>
      <c r="RK15" s="66"/>
      <c r="RL15" s="57">
        <v>1</v>
      </c>
      <c r="RM15" s="66"/>
      <c r="RN15" s="66"/>
      <c r="RO15" s="57">
        <v>1</v>
      </c>
      <c r="RP15" s="66"/>
      <c r="RQ15" s="66"/>
      <c r="RR15" s="57">
        <v>1</v>
      </c>
      <c r="RS15" s="66"/>
      <c r="RT15" s="66"/>
      <c r="RU15" s="66">
        <v>1</v>
      </c>
      <c r="RV15" s="66"/>
      <c r="RW15" s="66"/>
      <c r="RX15" s="66">
        <v>1</v>
      </c>
      <c r="RY15" s="66"/>
      <c r="RZ15" s="66"/>
      <c r="SA15" s="57">
        <v>1</v>
      </c>
      <c r="SB15" s="66"/>
      <c r="SC15" s="66"/>
      <c r="SD15" s="66">
        <v>1</v>
      </c>
      <c r="SE15" s="66"/>
      <c r="SF15" s="66"/>
      <c r="SG15" s="57">
        <v>1</v>
      </c>
      <c r="SH15" s="66"/>
      <c r="SI15" s="66"/>
      <c r="SJ15" s="66">
        <v>1</v>
      </c>
      <c r="SK15" s="66"/>
      <c r="SL15" s="66"/>
      <c r="SM15" s="66">
        <v>1</v>
      </c>
      <c r="SN15" s="66"/>
      <c r="SO15" s="66"/>
      <c r="SP15" s="66"/>
      <c r="SQ15" s="66">
        <v>1</v>
      </c>
      <c r="SR15" s="66"/>
      <c r="SS15" s="66">
        <v>1</v>
      </c>
      <c r="ST15" s="66"/>
      <c r="SU15" s="66"/>
      <c r="SV15" s="66">
        <v>1</v>
      </c>
      <c r="SW15" s="66"/>
      <c r="SX15" s="66"/>
      <c r="SY15" s="69"/>
      <c r="SZ15" s="66">
        <v>1</v>
      </c>
      <c r="TA15" s="66"/>
      <c r="TB15" s="69">
        <v>1</v>
      </c>
      <c r="TC15" s="66"/>
      <c r="TD15" s="66"/>
      <c r="TE15" s="69">
        <v>1</v>
      </c>
      <c r="TF15" s="66"/>
      <c r="TG15" s="66"/>
      <c r="TH15" s="69">
        <v>1</v>
      </c>
      <c r="TI15" s="66"/>
      <c r="TJ15" s="66"/>
      <c r="TK15" s="66"/>
      <c r="TL15" s="66">
        <v>1</v>
      </c>
      <c r="TM15" s="66"/>
      <c r="TN15" s="57">
        <v>1</v>
      </c>
      <c r="TO15" s="66"/>
      <c r="TP15" s="66"/>
      <c r="TQ15" s="66">
        <v>1</v>
      </c>
      <c r="TR15" s="66"/>
      <c r="TS15" s="66"/>
      <c r="TT15" s="66">
        <v>1</v>
      </c>
      <c r="TU15" s="66"/>
      <c r="TV15" s="66"/>
      <c r="TW15" s="66"/>
      <c r="TX15" s="57">
        <v>1</v>
      </c>
      <c r="TY15" s="66"/>
      <c r="TZ15" s="57">
        <v>1</v>
      </c>
      <c r="UA15" s="66"/>
      <c r="UB15" s="66"/>
      <c r="UC15" s="57">
        <v>1</v>
      </c>
      <c r="UD15" s="66"/>
      <c r="UE15" s="66"/>
      <c r="UF15" s="57">
        <v>1</v>
      </c>
      <c r="UG15" s="66"/>
      <c r="UH15" s="66"/>
      <c r="UI15" s="66">
        <v>1</v>
      </c>
      <c r="UJ15" s="66"/>
      <c r="UK15" s="66"/>
      <c r="UL15" s="66">
        <v>1</v>
      </c>
      <c r="UM15" s="66"/>
      <c r="UN15" s="66"/>
      <c r="UO15" s="57">
        <v>1</v>
      </c>
      <c r="UP15" s="66"/>
      <c r="UQ15" s="66"/>
      <c r="UR15" s="57">
        <v>1</v>
      </c>
      <c r="US15" s="66"/>
      <c r="UT15" s="66"/>
      <c r="UU15" s="57">
        <v>1</v>
      </c>
      <c r="UV15" s="66"/>
      <c r="UW15" s="66"/>
      <c r="UX15" s="57">
        <v>1</v>
      </c>
      <c r="UY15" s="66"/>
      <c r="UZ15" s="66"/>
      <c r="VA15" s="57">
        <v>1</v>
      </c>
      <c r="VB15" s="66"/>
      <c r="VC15" s="66"/>
      <c r="VD15" s="66"/>
      <c r="VE15" s="57">
        <v>1</v>
      </c>
      <c r="VF15" s="66"/>
      <c r="VG15" s="66">
        <v>1</v>
      </c>
      <c r="VH15" s="66"/>
      <c r="VI15" s="66"/>
      <c r="VJ15" s="66">
        <v>1</v>
      </c>
      <c r="VK15" s="66"/>
      <c r="VL15" s="71"/>
      <c r="VM15" s="57">
        <v>1</v>
      </c>
      <c r="VN15" s="66"/>
      <c r="VO15" s="66"/>
      <c r="VP15" s="66"/>
      <c r="VQ15" s="57">
        <v>1</v>
      </c>
      <c r="VR15" s="66"/>
      <c r="VS15" s="57">
        <v>1</v>
      </c>
      <c r="VT15" s="66"/>
      <c r="VU15" s="71"/>
      <c r="VV15" s="72">
        <v>1</v>
      </c>
      <c r="VW15" s="66"/>
      <c r="VX15" s="71"/>
      <c r="VY15" s="57">
        <v>1</v>
      </c>
      <c r="VZ15" s="66"/>
      <c r="WA15" s="66"/>
      <c r="WB15" s="57">
        <v>1</v>
      </c>
      <c r="WC15" s="66"/>
      <c r="WD15" s="66"/>
      <c r="WE15" s="57">
        <v>1</v>
      </c>
      <c r="WF15" s="66"/>
      <c r="WG15" s="66"/>
      <c r="WH15" s="57">
        <v>1</v>
      </c>
      <c r="WI15" s="66"/>
      <c r="WJ15" s="66"/>
      <c r="WK15" s="66">
        <v>1</v>
      </c>
      <c r="WL15" s="66"/>
      <c r="WM15" s="66"/>
      <c r="WN15" s="66">
        <v>1</v>
      </c>
      <c r="WO15" s="66"/>
      <c r="WP15" s="66"/>
      <c r="WQ15" s="66">
        <v>1</v>
      </c>
      <c r="WR15" s="66"/>
      <c r="WS15" s="66"/>
      <c r="WT15" s="66">
        <v>1</v>
      </c>
      <c r="WU15" s="66"/>
      <c r="WV15" s="66"/>
      <c r="WW15" s="66"/>
      <c r="WX15" s="66">
        <v>1</v>
      </c>
      <c r="WY15" s="66"/>
      <c r="WZ15" s="73">
        <v>1</v>
      </c>
      <c r="XA15" s="66"/>
      <c r="XB15" s="66"/>
      <c r="XC15" s="57">
        <v>1</v>
      </c>
      <c r="XD15" s="66"/>
      <c r="XE15" s="66"/>
      <c r="XF15" s="57">
        <v>1</v>
      </c>
      <c r="XG15" s="57"/>
      <c r="XH15" s="66"/>
      <c r="XI15" s="57">
        <v>1</v>
      </c>
      <c r="XJ15" s="66"/>
      <c r="XK15" s="66"/>
      <c r="XL15" s="57">
        <v>1</v>
      </c>
      <c r="XM15" s="57"/>
      <c r="XN15" s="66"/>
      <c r="XO15" s="57">
        <v>1</v>
      </c>
      <c r="XP15" s="66"/>
      <c r="XQ15" s="66"/>
      <c r="XR15" s="57">
        <v>1</v>
      </c>
      <c r="XS15" s="57"/>
      <c r="XT15" s="66"/>
      <c r="XU15" s="57"/>
      <c r="XV15" s="66">
        <v>1</v>
      </c>
      <c r="XW15" s="66"/>
      <c r="XX15" s="57">
        <v>1</v>
      </c>
      <c r="XY15" s="66"/>
      <c r="XZ15" s="71"/>
      <c r="YA15" s="57">
        <v>1</v>
      </c>
      <c r="YB15" s="66"/>
      <c r="YC15" s="66"/>
      <c r="YD15" s="57">
        <v>1</v>
      </c>
      <c r="YE15" s="66"/>
      <c r="YF15" s="66"/>
      <c r="YG15" s="57">
        <v>1</v>
      </c>
      <c r="YH15" s="66"/>
      <c r="YI15" s="66"/>
      <c r="YJ15" s="57">
        <v>1</v>
      </c>
      <c r="YK15" s="66"/>
      <c r="YL15" s="66"/>
      <c r="YM15" s="57">
        <v>1</v>
      </c>
      <c r="YN15" s="66"/>
      <c r="YO15" s="66"/>
      <c r="YP15" s="57">
        <v>1</v>
      </c>
      <c r="YQ15" s="66"/>
      <c r="YR15" s="66"/>
      <c r="YS15" s="57">
        <v>1</v>
      </c>
      <c r="YT15" s="66"/>
      <c r="YU15" s="66"/>
      <c r="YV15" s="57">
        <v>1</v>
      </c>
      <c r="YW15" s="66"/>
      <c r="YX15" s="66"/>
      <c r="YY15" s="57"/>
      <c r="YZ15" s="57">
        <v>1</v>
      </c>
      <c r="ZA15" s="66"/>
      <c r="ZB15" s="57"/>
      <c r="ZC15" s="57">
        <v>1</v>
      </c>
      <c r="ZD15" s="66"/>
      <c r="ZE15" s="57">
        <v>1</v>
      </c>
      <c r="ZF15" s="66"/>
      <c r="ZG15" s="66"/>
      <c r="ZH15" s="57">
        <v>1</v>
      </c>
      <c r="ZI15" s="66"/>
      <c r="ZJ15" s="66"/>
      <c r="ZK15" s="57"/>
      <c r="ZL15" s="57">
        <v>1</v>
      </c>
      <c r="ZM15" s="66"/>
      <c r="ZN15" s="57">
        <v>1</v>
      </c>
      <c r="ZO15" s="66"/>
      <c r="ZP15" s="66"/>
    </row>
    <row r="16" spans="1:692" ht="16.2" thickBot="1" x14ac:dyDescent="0.35">
      <c r="A16" s="60">
        <v>3</v>
      </c>
      <c r="B16" s="75" t="s">
        <v>3199</v>
      </c>
      <c r="C16" s="62"/>
      <c r="D16" s="62">
        <v>1</v>
      </c>
      <c r="E16" s="59"/>
      <c r="F16" s="63"/>
      <c r="G16" s="63">
        <v>1</v>
      </c>
      <c r="H16" s="64"/>
      <c r="I16" s="63"/>
      <c r="J16" s="64">
        <v>1</v>
      </c>
      <c r="K16" s="64"/>
      <c r="L16" s="62"/>
      <c r="M16" s="62">
        <v>1</v>
      </c>
      <c r="N16" s="64"/>
      <c r="O16" s="62"/>
      <c r="P16" s="64">
        <v>1</v>
      </c>
      <c r="Q16" s="64"/>
      <c r="R16" s="62"/>
      <c r="S16" s="62">
        <v>1</v>
      </c>
      <c r="T16" s="64"/>
      <c r="U16" s="62">
        <v>1</v>
      </c>
      <c r="V16" s="64"/>
      <c r="W16" s="64"/>
      <c r="X16" s="63">
        <v>1</v>
      </c>
      <c r="Y16" s="64"/>
      <c r="Z16" s="64"/>
      <c r="AA16" s="65">
        <v>1</v>
      </c>
      <c r="AB16" s="64"/>
      <c r="AC16" s="64"/>
      <c r="AD16" s="65"/>
      <c r="AE16" s="65">
        <v>1</v>
      </c>
      <c r="AF16" s="64"/>
      <c r="AG16" s="63">
        <v>1</v>
      </c>
      <c r="AH16" s="59"/>
      <c r="AI16" s="64"/>
      <c r="AJ16" s="59"/>
      <c r="AK16" s="59">
        <v>1</v>
      </c>
      <c r="AL16" s="64"/>
      <c r="AM16" s="59"/>
      <c r="AN16" s="59">
        <v>1</v>
      </c>
      <c r="AO16" s="64"/>
      <c r="AP16" s="62">
        <v>1</v>
      </c>
      <c r="AQ16" s="64"/>
      <c r="AR16" s="64"/>
      <c r="AS16" s="62">
        <v>1</v>
      </c>
      <c r="AT16" s="64"/>
      <c r="AU16" s="64"/>
      <c r="AV16" s="62"/>
      <c r="AW16" s="62">
        <v>1</v>
      </c>
      <c r="AX16" s="64"/>
      <c r="AY16" s="62">
        <v>1</v>
      </c>
      <c r="AZ16" s="64"/>
      <c r="BA16" s="64"/>
      <c r="BB16" s="63">
        <v>1</v>
      </c>
      <c r="BC16" s="63"/>
      <c r="BD16" s="64"/>
      <c r="BE16" s="62">
        <v>1</v>
      </c>
      <c r="BF16" s="64"/>
      <c r="BG16" s="64"/>
      <c r="BH16" s="62">
        <v>1</v>
      </c>
      <c r="BI16" s="64"/>
      <c r="BJ16" s="64"/>
      <c r="BK16" s="62">
        <v>1</v>
      </c>
      <c r="BL16" s="64"/>
      <c r="BM16" s="64"/>
      <c r="BN16" s="63">
        <v>1</v>
      </c>
      <c r="BO16" s="63"/>
      <c r="BP16" s="64"/>
      <c r="BQ16" s="62">
        <v>1</v>
      </c>
      <c r="BR16" s="64"/>
      <c r="BS16" s="64"/>
      <c r="BT16" s="62">
        <v>1</v>
      </c>
      <c r="BU16" s="64"/>
      <c r="BV16" s="64"/>
      <c r="BW16" s="62">
        <v>1</v>
      </c>
      <c r="BX16" s="64"/>
      <c r="BY16" s="64"/>
      <c r="BZ16" s="62">
        <v>1</v>
      </c>
      <c r="CA16" s="64"/>
      <c r="CB16" s="64"/>
      <c r="CC16" s="59">
        <v>1</v>
      </c>
      <c r="CD16" s="59"/>
      <c r="CE16" s="66"/>
      <c r="CF16" s="67">
        <v>1</v>
      </c>
      <c r="CG16" s="66"/>
      <c r="CH16" s="64"/>
      <c r="CI16" s="62">
        <v>1</v>
      </c>
      <c r="CJ16" s="64"/>
      <c r="CK16" s="64"/>
      <c r="CL16" s="62">
        <v>1</v>
      </c>
      <c r="CM16" s="64"/>
      <c r="CN16" s="64"/>
      <c r="CO16" s="59">
        <v>1</v>
      </c>
      <c r="CP16" s="59"/>
      <c r="CQ16" s="64"/>
      <c r="CR16" s="57">
        <v>1</v>
      </c>
      <c r="CS16" s="57"/>
      <c r="CT16" s="66"/>
      <c r="CU16" s="57">
        <v>1</v>
      </c>
      <c r="CV16" s="66"/>
      <c r="CW16" s="66"/>
      <c r="CX16" s="57">
        <v>1</v>
      </c>
      <c r="CY16" s="66"/>
      <c r="CZ16" s="66"/>
      <c r="DA16" s="57">
        <v>1</v>
      </c>
      <c r="DB16" s="66"/>
      <c r="DC16" s="66"/>
      <c r="DD16" s="57">
        <v>1</v>
      </c>
      <c r="DE16" s="66"/>
      <c r="DF16" s="66"/>
      <c r="DG16" s="57">
        <v>1</v>
      </c>
      <c r="DH16" s="57"/>
      <c r="DI16" s="66"/>
      <c r="DJ16" s="57">
        <v>1</v>
      </c>
      <c r="DK16" s="57"/>
      <c r="DL16" s="66"/>
      <c r="DM16" s="57">
        <v>1</v>
      </c>
      <c r="DN16" s="57"/>
      <c r="DO16" s="66"/>
      <c r="DP16" s="57">
        <v>1</v>
      </c>
      <c r="DQ16" s="57"/>
      <c r="DR16" s="66"/>
      <c r="DS16" s="57">
        <v>1</v>
      </c>
      <c r="DT16" s="66"/>
      <c r="DU16" s="66"/>
      <c r="DV16" s="57">
        <v>1</v>
      </c>
      <c r="DW16" s="66"/>
      <c r="DX16" s="66"/>
      <c r="DY16" s="57"/>
      <c r="DZ16" s="57">
        <v>1</v>
      </c>
      <c r="EA16" s="66"/>
      <c r="EB16" s="57">
        <v>1</v>
      </c>
      <c r="EC16" s="57"/>
      <c r="ED16" s="66"/>
      <c r="EE16" s="57">
        <v>1</v>
      </c>
      <c r="EF16" s="57"/>
      <c r="EG16" s="66"/>
      <c r="EH16" s="67">
        <v>1</v>
      </c>
      <c r="EI16" s="66"/>
      <c r="EJ16" s="66"/>
      <c r="EK16" s="57">
        <v>1</v>
      </c>
      <c r="EL16" s="57"/>
      <c r="EM16" s="66"/>
      <c r="EN16" s="67">
        <v>1</v>
      </c>
      <c r="EO16" s="66"/>
      <c r="EP16" s="66"/>
      <c r="EQ16" s="67">
        <v>1</v>
      </c>
      <c r="ER16" s="66"/>
      <c r="ES16" s="66"/>
      <c r="ET16" s="67">
        <v>1</v>
      </c>
      <c r="EU16" s="66"/>
      <c r="EV16" s="66"/>
      <c r="EW16" s="67">
        <v>1</v>
      </c>
      <c r="EX16" s="66"/>
      <c r="EY16" s="66"/>
      <c r="EZ16" s="57">
        <v>1</v>
      </c>
      <c r="FA16" s="66"/>
      <c r="FB16" s="66"/>
      <c r="FC16" s="67">
        <v>1</v>
      </c>
      <c r="FD16" s="66"/>
      <c r="FE16" s="66"/>
      <c r="FF16" s="66"/>
      <c r="FG16" s="67">
        <v>1</v>
      </c>
      <c r="FH16" s="58"/>
      <c r="FI16" s="57">
        <v>1</v>
      </c>
      <c r="FJ16" s="66"/>
      <c r="FK16" s="66"/>
      <c r="FL16" s="57">
        <v>1</v>
      </c>
      <c r="FM16" s="66"/>
      <c r="FN16" s="66"/>
      <c r="FO16" s="57">
        <v>1</v>
      </c>
      <c r="FP16" s="57"/>
      <c r="FQ16" s="66"/>
      <c r="FR16" s="57">
        <v>1</v>
      </c>
      <c r="FS16" s="57"/>
      <c r="FT16" s="66"/>
      <c r="FU16" s="57">
        <v>1</v>
      </c>
      <c r="FV16" s="66"/>
      <c r="FW16" s="66"/>
      <c r="FX16" s="59">
        <v>1</v>
      </c>
      <c r="FY16" s="66"/>
      <c r="FZ16" s="66"/>
      <c r="GA16" s="68">
        <v>1</v>
      </c>
      <c r="GB16" s="66"/>
      <c r="GC16" s="66"/>
      <c r="GD16" s="57">
        <v>1</v>
      </c>
      <c r="GE16" s="66"/>
      <c r="GF16" s="66"/>
      <c r="GG16" s="57">
        <v>1</v>
      </c>
      <c r="GH16" s="66"/>
      <c r="GI16" s="66"/>
      <c r="GJ16" s="57">
        <v>1</v>
      </c>
      <c r="GK16" s="66"/>
      <c r="GL16" s="66"/>
      <c r="GM16" s="57">
        <v>1</v>
      </c>
      <c r="GN16" s="66"/>
      <c r="GO16" s="66"/>
      <c r="GP16" s="57">
        <v>1</v>
      </c>
      <c r="GQ16" s="66"/>
      <c r="GR16" s="66"/>
      <c r="GS16" s="57">
        <v>1</v>
      </c>
      <c r="GT16" s="66"/>
      <c r="GU16" s="66"/>
      <c r="GV16" s="57">
        <v>1</v>
      </c>
      <c r="GW16" s="66"/>
      <c r="GX16" s="66"/>
      <c r="GY16" s="57">
        <v>1</v>
      </c>
      <c r="GZ16" s="66"/>
      <c r="HA16" s="66"/>
      <c r="HB16" s="66">
        <v>1</v>
      </c>
      <c r="HC16" s="57"/>
      <c r="HD16" s="57"/>
      <c r="HE16" s="57">
        <v>1</v>
      </c>
      <c r="HF16" s="66"/>
      <c r="HG16" s="66"/>
      <c r="HH16" s="57">
        <v>1</v>
      </c>
      <c r="HI16" s="66"/>
      <c r="HJ16" s="66"/>
      <c r="HK16" s="57">
        <v>1</v>
      </c>
      <c r="HL16" s="57"/>
      <c r="HM16" s="57"/>
      <c r="HN16" s="66"/>
      <c r="HO16" s="57">
        <v>1</v>
      </c>
      <c r="HP16" s="66"/>
      <c r="HQ16" s="57">
        <v>1</v>
      </c>
      <c r="HR16" s="66"/>
      <c r="HS16" s="66"/>
      <c r="HT16" s="57"/>
      <c r="HU16" s="57">
        <v>1</v>
      </c>
      <c r="HV16" s="57"/>
      <c r="HW16" s="57">
        <v>1</v>
      </c>
      <c r="HX16" s="66"/>
      <c r="HY16" s="66"/>
      <c r="HZ16" s="57">
        <v>1</v>
      </c>
      <c r="IA16" s="66"/>
      <c r="IB16" s="66"/>
      <c r="IC16" s="57">
        <v>1</v>
      </c>
      <c r="ID16" s="57"/>
      <c r="IE16" s="66"/>
      <c r="IF16" s="57">
        <v>1</v>
      </c>
      <c r="IG16" s="57"/>
      <c r="IH16" s="57"/>
      <c r="II16" s="66">
        <v>1</v>
      </c>
      <c r="IJ16" s="66"/>
      <c r="IK16" s="66"/>
      <c r="IL16" s="66">
        <v>1</v>
      </c>
      <c r="IM16" s="66"/>
      <c r="IN16" s="66"/>
      <c r="IO16" s="66">
        <v>1</v>
      </c>
      <c r="IP16" s="66"/>
      <c r="IQ16" s="66"/>
      <c r="IR16" s="69">
        <v>1</v>
      </c>
      <c r="IS16" s="66"/>
      <c r="IT16" s="66"/>
      <c r="IU16" s="67">
        <v>1</v>
      </c>
      <c r="IV16" s="66"/>
      <c r="IW16" s="66"/>
      <c r="IX16" s="69">
        <v>1</v>
      </c>
      <c r="IY16" s="66"/>
      <c r="IZ16" s="66"/>
      <c r="JA16" s="66">
        <v>1</v>
      </c>
      <c r="JB16" s="66"/>
      <c r="JC16" s="66"/>
      <c r="JD16" s="66">
        <v>1</v>
      </c>
      <c r="JE16" s="66"/>
      <c r="JF16" s="66"/>
      <c r="JG16" s="66">
        <v>1</v>
      </c>
      <c r="JH16" s="66"/>
      <c r="JI16" s="66"/>
      <c r="JJ16" s="64">
        <v>1</v>
      </c>
      <c r="JK16" s="66"/>
      <c r="JL16" s="66"/>
      <c r="JM16" s="66">
        <v>1</v>
      </c>
      <c r="JN16" s="66"/>
      <c r="JO16" s="66"/>
      <c r="JP16" s="67">
        <v>1</v>
      </c>
      <c r="JQ16" s="66"/>
      <c r="JR16" s="66"/>
      <c r="JS16" s="66">
        <v>1</v>
      </c>
      <c r="JT16" s="66"/>
      <c r="JU16" s="66"/>
      <c r="JV16" s="67">
        <v>1</v>
      </c>
      <c r="JW16" s="66"/>
      <c r="JX16" s="66"/>
      <c r="JY16" s="69">
        <v>1</v>
      </c>
      <c r="JZ16" s="66"/>
      <c r="KA16" s="66"/>
      <c r="KB16" s="66">
        <v>1</v>
      </c>
      <c r="KC16" s="66"/>
      <c r="KD16" s="66"/>
      <c r="KE16" s="69">
        <v>1</v>
      </c>
      <c r="KF16" s="66"/>
      <c r="KG16" s="66"/>
      <c r="KH16" s="70"/>
      <c r="KI16" s="70">
        <v>1</v>
      </c>
      <c r="KJ16" s="66"/>
      <c r="KK16" s="67"/>
      <c r="KL16" s="67">
        <v>1</v>
      </c>
      <c r="KM16" s="66"/>
      <c r="KN16" s="67">
        <v>1</v>
      </c>
      <c r="KO16" s="66"/>
      <c r="KP16" s="66"/>
      <c r="KQ16" s="69">
        <v>1</v>
      </c>
      <c r="KR16" s="66"/>
      <c r="KS16" s="66"/>
      <c r="KT16" s="67">
        <v>1</v>
      </c>
      <c r="KU16" s="66"/>
      <c r="KV16" s="66"/>
      <c r="KW16" s="69">
        <v>1</v>
      </c>
      <c r="KX16" s="66"/>
      <c r="KY16" s="66"/>
      <c r="KZ16" s="69">
        <v>1</v>
      </c>
      <c r="LA16" s="66"/>
      <c r="LB16" s="66"/>
      <c r="LC16" s="67">
        <v>1</v>
      </c>
      <c r="LD16" s="66"/>
      <c r="LE16" s="66"/>
      <c r="LF16" s="69">
        <v>1</v>
      </c>
      <c r="LG16" s="66"/>
      <c r="LH16" s="66"/>
      <c r="LI16" s="67"/>
      <c r="LJ16" s="67">
        <v>1</v>
      </c>
      <c r="LK16" s="66"/>
      <c r="LL16" s="67">
        <v>1</v>
      </c>
      <c r="LM16" s="66"/>
      <c r="LN16" s="66"/>
      <c r="LO16" s="66">
        <v>1</v>
      </c>
      <c r="LP16" s="66"/>
      <c r="LQ16" s="66"/>
      <c r="LR16" s="66"/>
      <c r="LS16" s="66">
        <v>1</v>
      </c>
      <c r="LT16" s="66"/>
      <c r="LU16" s="67"/>
      <c r="LV16" s="67">
        <v>1</v>
      </c>
      <c r="LW16" s="66"/>
      <c r="LX16" s="67">
        <v>1</v>
      </c>
      <c r="LY16" s="66"/>
      <c r="LZ16" s="66"/>
      <c r="MA16" s="69"/>
      <c r="MB16" s="69">
        <v>1</v>
      </c>
      <c r="MC16" s="66"/>
      <c r="MD16" s="66">
        <v>1</v>
      </c>
      <c r="ME16" s="66"/>
      <c r="MF16" s="66"/>
      <c r="MG16" s="67">
        <v>1</v>
      </c>
      <c r="MH16" s="66"/>
      <c r="MI16" s="66"/>
      <c r="MJ16" s="66">
        <v>1</v>
      </c>
      <c r="MK16" s="66"/>
      <c r="ML16" s="66"/>
      <c r="MM16" s="69"/>
      <c r="MN16" s="69">
        <v>1</v>
      </c>
      <c r="MO16" s="66"/>
      <c r="MP16" s="67"/>
      <c r="MQ16" s="67">
        <v>1</v>
      </c>
      <c r="MR16" s="66"/>
      <c r="MS16" s="66">
        <v>1</v>
      </c>
      <c r="MT16" s="66"/>
      <c r="MU16" s="66"/>
      <c r="MV16" s="69"/>
      <c r="MW16" s="69">
        <v>1</v>
      </c>
      <c r="MX16" s="66"/>
      <c r="MY16" s="66"/>
      <c r="MZ16" s="66">
        <v>1</v>
      </c>
      <c r="NA16" s="66"/>
      <c r="NB16" s="69">
        <v>1</v>
      </c>
      <c r="NC16" s="66"/>
      <c r="ND16" s="66"/>
      <c r="NE16" s="69">
        <v>1</v>
      </c>
      <c r="NF16" s="66"/>
      <c r="NG16" s="66"/>
      <c r="NH16" s="67">
        <v>1</v>
      </c>
      <c r="NI16" s="66"/>
      <c r="NJ16" s="66"/>
      <c r="NK16" s="67">
        <v>1</v>
      </c>
      <c r="NL16" s="66"/>
      <c r="NM16" s="66"/>
      <c r="NN16" s="67">
        <v>1</v>
      </c>
      <c r="NO16" s="66"/>
      <c r="NP16" s="66"/>
      <c r="NQ16" s="69"/>
      <c r="NR16" s="69">
        <v>1</v>
      </c>
      <c r="NS16" s="66"/>
      <c r="NT16" s="67">
        <v>1</v>
      </c>
      <c r="NU16" s="66"/>
      <c r="NV16" s="66"/>
      <c r="NW16" s="66">
        <v>1</v>
      </c>
      <c r="NX16" s="66"/>
      <c r="NY16" s="66"/>
      <c r="NZ16" s="67">
        <v>1</v>
      </c>
      <c r="OA16" s="66"/>
      <c r="OB16" s="66"/>
      <c r="OC16" s="67">
        <v>1</v>
      </c>
      <c r="OD16" s="66"/>
      <c r="OE16" s="66"/>
      <c r="OF16" s="69">
        <v>1</v>
      </c>
      <c r="OG16" s="66"/>
      <c r="OH16" s="66"/>
      <c r="OI16" s="69">
        <v>1</v>
      </c>
      <c r="OJ16" s="66"/>
      <c r="OK16" s="66"/>
      <c r="OL16" s="67">
        <v>1</v>
      </c>
      <c r="OM16" s="66"/>
      <c r="ON16" s="66"/>
      <c r="OO16" s="67">
        <v>1</v>
      </c>
      <c r="OP16" s="66"/>
      <c r="OQ16" s="66"/>
      <c r="OR16" s="57">
        <v>1</v>
      </c>
      <c r="OS16" s="57"/>
      <c r="OT16" s="66"/>
      <c r="OU16" s="57">
        <v>1</v>
      </c>
      <c r="OV16" s="57"/>
      <c r="OW16" s="66"/>
      <c r="OX16" s="67">
        <v>1</v>
      </c>
      <c r="OY16" s="66"/>
      <c r="OZ16" s="66"/>
      <c r="PA16" s="67">
        <v>1</v>
      </c>
      <c r="PB16" s="66"/>
      <c r="PC16" s="66"/>
      <c r="PD16" s="67">
        <v>1</v>
      </c>
      <c r="PE16" s="66"/>
      <c r="PF16" s="66"/>
      <c r="PG16" s="67">
        <v>1</v>
      </c>
      <c r="PH16" s="66"/>
      <c r="PI16" s="66"/>
      <c r="PJ16" s="67">
        <v>1</v>
      </c>
      <c r="PK16" s="66"/>
      <c r="PL16" s="66"/>
      <c r="PM16" s="67"/>
      <c r="PN16" s="66">
        <v>1</v>
      </c>
      <c r="PO16" s="66"/>
      <c r="PP16" s="67">
        <v>1</v>
      </c>
      <c r="PQ16" s="66"/>
      <c r="PR16" s="66"/>
      <c r="PS16" s="57">
        <v>1</v>
      </c>
      <c r="PT16" s="66"/>
      <c r="PU16" s="66"/>
      <c r="PV16" s="57">
        <v>1</v>
      </c>
      <c r="PW16" s="57"/>
      <c r="PX16" s="66"/>
      <c r="PY16" s="57">
        <v>1</v>
      </c>
      <c r="PZ16" s="66"/>
      <c r="QA16" s="66"/>
      <c r="QB16" s="57">
        <v>1</v>
      </c>
      <c r="QC16" s="66"/>
      <c r="QD16" s="66"/>
      <c r="QE16" s="57">
        <v>1</v>
      </c>
      <c r="QF16" s="66"/>
      <c r="QG16" s="66"/>
      <c r="QH16" s="57">
        <v>1</v>
      </c>
      <c r="QI16" s="66"/>
      <c r="QJ16" s="66"/>
      <c r="QK16" s="57">
        <v>1</v>
      </c>
      <c r="QL16" s="66"/>
      <c r="QM16" s="66"/>
      <c r="QN16" s="67">
        <v>1</v>
      </c>
      <c r="QO16" s="66"/>
      <c r="QP16" s="66"/>
      <c r="QQ16" s="67">
        <v>1</v>
      </c>
      <c r="QR16" s="66"/>
      <c r="QS16" s="66"/>
      <c r="QT16" s="67">
        <v>1</v>
      </c>
      <c r="QU16" s="66"/>
      <c r="QV16" s="66"/>
      <c r="QW16" s="66">
        <v>1</v>
      </c>
      <c r="QX16" s="66"/>
      <c r="QY16" s="66"/>
      <c r="QZ16" s="67">
        <v>1</v>
      </c>
      <c r="RA16" s="66"/>
      <c r="RB16" s="66"/>
      <c r="RC16" s="57">
        <v>1</v>
      </c>
      <c r="RD16" s="66"/>
      <c r="RE16" s="66"/>
      <c r="RF16" s="57">
        <v>1</v>
      </c>
      <c r="RG16" s="66"/>
      <c r="RH16" s="66"/>
      <c r="RI16" s="66">
        <v>1</v>
      </c>
      <c r="RJ16" s="66"/>
      <c r="RK16" s="66"/>
      <c r="RL16" s="57">
        <v>1</v>
      </c>
      <c r="RM16" s="66"/>
      <c r="RN16" s="66"/>
      <c r="RO16" s="57">
        <v>1</v>
      </c>
      <c r="RP16" s="66"/>
      <c r="RQ16" s="66"/>
      <c r="RR16" s="57">
        <v>1</v>
      </c>
      <c r="RS16" s="66"/>
      <c r="RT16" s="66"/>
      <c r="RU16" s="66">
        <v>1</v>
      </c>
      <c r="RV16" s="66"/>
      <c r="RW16" s="66"/>
      <c r="RX16" s="66">
        <v>1</v>
      </c>
      <c r="RY16" s="66"/>
      <c r="RZ16" s="66"/>
      <c r="SA16" s="57">
        <v>1</v>
      </c>
      <c r="SB16" s="66"/>
      <c r="SC16" s="66"/>
      <c r="SD16" s="66">
        <v>1</v>
      </c>
      <c r="SE16" s="66"/>
      <c r="SF16" s="66"/>
      <c r="SG16" s="57">
        <v>1</v>
      </c>
      <c r="SH16" s="66"/>
      <c r="SI16" s="66"/>
      <c r="SJ16" s="66">
        <v>1</v>
      </c>
      <c r="SK16" s="66"/>
      <c r="SL16" s="66"/>
      <c r="SM16" s="66">
        <v>1</v>
      </c>
      <c r="SN16" s="66"/>
      <c r="SO16" s="66"/>
      <c r="SP16" s="66"/>
      <c r="SQ16" s="66">
        <v>1</v>
      </c>
      <c r="SR16" s="66"/>
      <c r="SS16" s="66">
        <v>1</v>
      </c>
      <c r="ST16" s="66"/>
      <c r="SU16" s="66"/>
      <c r="SV16" s="66">
        <v>1</v>
      </c>
      <c r="SW16" s="66"/>
      <c r="SX16" s="66"/>
      <c r="SY16" s="69"/>
      <c r="SZ16" s="66">
        <v>1</v>
      </c>
      <c r="TA16" s="66"/>
      <c r="TB16" s="69">
        <v>1</v>
      </c>
      <c r="TC16" s="66"/>
      <c r="TD16" s="66"/>
      <c r="TE16" s="69">
        <v>1</v>
      </c>
      <c r="TF16" s="66"/>
      <c r="TG16" s="66"/>
      <c r="TH16" s="69">
        <v>1</v>
      </c>
      <c r="TI16" s="66"/>
      <c r="TJ16" s="66"/>
      <c r="TK16" s="66">
        <v>1</v>
      </c>
      <c r="TL16" s="66"/>
      <c r="TM16" s="66"/>
      <c r="TN16" s="57">
        <v>1</v>
      </c>
      <c r="TO16" s="66"/>
      <c r="TP16" s="66"/>
      <c r="TQ16" s="66">
        <v>1</v>
      </c>
      <c r="TR16" s="66"/>
      <c r="TS16" s="66"/>
      <c r="TT16" s="66">
        <v>1</v>
      </c>
      <c r="TU16" s="66"/>
      <c r="TV16" s="66"/>
      <c r="TW16" s="66"/>
      <c r="TX16" s="57">
        <v>1</v>
      </c>
      <c r="TY16" s="66"/>
      <c r="TZ16" s="57">
        <v>1</v>
      </c>
      <c r="UA16" s="66"/>
      <c r="UB16" s="66"/>
      <c r="UC16" s="57">
        <v>1</v>
      </c>
      <c r="UD16" s="66"/>
      <c r="UE16" s="66"/>
      <c r="UF16" s="57">
        <v>1</v>
      </c>
      <c r="UG16" s="66"/>
      <c r="UH16" s="66"/>
      <c r="UI16" s="66">
        <v>1</v>
      </c>
      <c r="UJ16" s="66"/>
      <c r="UK16" s="66"/>
      <c r="UL16" s="66">
        <v>1</v>
      </c>
      <c r="UM16" s="66"/>
      <c r="UN16" s="66"/>
      <c r="UO16" s="57">
        <v>1</v>
      </c>
      <c r="UP16" s="66"/>
      <c r="UQ16" s="66"/>
      <c r="UR16" s="57">
        <v>1</v>
      </c>
      <c r="US16" s="66"/>
      <c r="UT16" s="66"/>
      <c r="UU16" s="57">
        <v>1</v>
      </c>
      <c r="UV16" s="66"/>
      <c r="UW16" s="66"/>
      <c r="UX16" s="57">
        <v>1</v>
      </c>
      <c r="UY16" s="66"/>
      <c r="UZ16" s="66"/>
      <c r="VA16" s="57">
        <v>1</v>
      </c>
      <c r="VB16" s="66"/>
      <c r="VC16" s="66"/>
      <c r="VD16" s="66"/>
      <c r="VE16" s="57">
        <v>1</v>
      </c>
      <c r="VF16" s="66"/>
      <c r="VG16" s="66"/>
      <c r="VH16" s="66">
        <v>1</v>
      </c>
      <c r="VI16" s="66"/>
      <c r="VJ16" s="66">
        <v>1</v>
      </c>
      <c r="VK16" s="66"/>
      <c r="VL16" s="71"/>
      <c r="VM16" s="57">
        <v>1</v>
      </c>
      <c r="VN16" s="66"/>
      <c r="VO16" s="66"/>
      <c r="VP16" s="66"/>
      <c r="VQ16" s="57">
        <v>1</v>
      </c>
      <c r="VR16" s="66"/>
      <c r="VS16" s="57">
        <v>1</v>
      </c>
      <c r="VT16" s="66"/>
      <c r="VU16" s="71"/>
      <c r="VV16" s="72">
        <v>1</v>
      </c>
      <c r="VW16" s="66"/>
      <c r="VX16" s="71"/>
      <c r="VY16" s="57">
        <v>1</v>
      </c>
      <c r="VZ16" s="66"/>
      <c r="WA16" s="66"/>
      <c r="WB16" s="57">
        <v>1</v>
      </c>
      <c r="WC16" s="66"/>
      <c r="WD16" s="66"/>
      <c r="WE16" s="57">
        <v>1</v>
      </c>
      <c r="WF16" s="66"/>
      <c r="WG16" s="66"/>
      <c r="WH16" s="57">
        <v>1</v>
      </c>
      <c r="WI16" s="66"/>
      <c r="WJ16" s="66"/>
      <c r="WK16" s="66">
        <v>1</v>
      </c>
      <c r="WL16" s="66"/>
      <c r="WM16" s="66"/>
      <c r="WN16" s="66">
        <v>1</v>
      </c>
      <c r="WO16" s="66"/>
      <c r="WP16" s="66"/>
      <c r="WQ16" s="66">
        <v>1</v>
      </c>
      <c r="WR16" s="66"/>
      <c r="WS16" s="66"/>
      <c r="WT16" s="66">
        <v>1</v>
      </c>
      <c r="WU16" s="66"/>
      <c r="WV16" s="66"/>
      <c r="WW16" s="66">
        <v>1</v>
      </c>
      <c r="WX16" s="66"/>
      <c r="WY16" s="66"/>
      <c r="WZ16" s="73">
        <v>1</v>
      </c>
      <c r="XA16" s="66"/>
      <c r="XB16" s="66"/>
      <c r="XC16" s="57">
        <v>1</v>
      </c>
      <c r="XD16" s="66"/>
      <c r="XE16" s="66"/>
      <c r="XF16" s="57">
        <v>1</v>
      </c>
      <c r="XG16" s="57"/>
      <c r="XH16" s="66"/>
      <c r="XI16" s="57">
        <v>1</v>
      </c>
      <c r="XJ16" s="66"/>
      <c r="XK16" s="66"/>
      <c r="XL16" s="57">
        <v>1</v>
      </c>
      <c r="XM16" s="57"/>
      <c r="XN16" s="66"/>
      <c r="XO16" s="57"/>
      <c r="XP16" s="66">
        <v>1</v>
      </c>
      <c r="XQ16" s="66"/>
      <c r="XR16" s="57">
        <v>1</v>
      </c>
      <c r="XS16" s="57"/>
      <c r="XT16" s="66"/>
      <c r="XU16" s="57">
        <v>1</v>
      </c>
      <c r="XV16" s="66"/>
      <c r="XW16" s="66"/>
      <c r="XX16" s="57">
        <v>1</v>
      </c>
      <c r="XY16" s="66"/>
      <c r="XZ16" s="71"/>
      <c r="YA16" s="57">
        <v>1</v>
      </c>
      <c r="YB16" s="66"/>
      <c r="YC16" s="66"/>
      <c r="YD16" s="57">
        <v>1</v>
      </c>
      <c r="YE16" s="66"/>
      <c r="YF16" s="66"/>
      <c r="YG16" s="57">
        <v>1</v>
      </c>
      <c r="YH16" s="66"/>
      <c r="YI16" s="66"/>
      <c r="YJ16" s="57">
        <v>1</v>
      </c>
      <c r="YK16" s="66"/>
      <c r="YL16" s="66"/>
      <c r="YM16" s="57">
        <v>1</v>
      </c>
      <c r="YN16" s="66"/>
      <c r="YO16" s="66"/>
      <c r="YP16" s="57">
        <v>1</v>
      </c>
      <c r="YQ16" s="66"/>
      <c r="YR16" s="66"/>
      <c r="YS16" s="57">
        <v>1</v>
      </c>
      <c r="YT16" s="66"/>
      <c r="YU16" s="66"/>
      <c r="YV16" s="57">
        <v>1</v>
      </c>
      <c r="YW16" s="66"/>
      <c r="YX16" s="66"/>
      <c r="YY16" s="57"/>
      <c r="YZ16" s="57">
        <v>1</v>
      </c>
      <c r="ZA16" s="66"/>
      <c r="ZB16" s="57"/>
      <c r="ZC16" s="57">
        <v>1</v>
      </c>
      <c r="ZD16" s="66"/>
      <c r="ZE16" s="57">
        <v>1</v>
      </c>
      <c r="ZF16" s="66"/>
      <c r="ZG16" s="66"/>
      <c r="ZH16" s="57">
        <v>1</v>
      </c>
      <c r="ZI16" s="66"/>
      <c r="ZJ16" s="66"/>
      <c r="ZK16" s="57"/>
      <c r="ZL16" s="57">
        <v>1</v>
      </c>
      <c r="ZM16" s="66"/>
      <c r="ZN16" s="57">
        <v>1</v>
      </c>
      <c r="ZO16" s="66"/>
      <c r="ZP16" s="66"/>
    </row>
    <row r="17" spans="1:692" ht="16.2" thickBot="1" x14ac:dyDescent="0.35">
      <c r="A17" s="57">
        <v>4</v>
      </c>
      <c r="B17" s="75" t="s">
        <v>3205</v>
      </c>
      <c r="C17" s="62">
        <v>1</v>
      </c>
      <c r="D17" s="57"/>
      <c r="E17" s="57"/>
      <c r="F17" s="63">
        <v>1</v>
      </c>
      <c r="G17" s="66"/>
      <c r="H17" s="66"/>
      <c r="I17" s="76"/>
      <c r="J17" s="66">
        <v>1</v>
      </c>
      <c r="K17" s="66"/>
      <c r="L17" s="62"/>
      <c r="M17" s="62">
        <v>1</v>
      </c>
      <c r="N17" s="66"/>
      <c r="O17" s="62">
        <v>1</v>
      </c>
      <c r="P17" s="66"/>
      <c r="Q17" s="66"/>
      <c r="R17" s="62"/>
      <c r="S17" s="62">
        <v>1</v>
      </c>
      <c r="T17" s="66"/>
      <c r="U17" s="62">
        <v>1</v>
      </c>
      <c r="V17" s="66"/>
      <c r="W17" s="66"/>
      <c r="X17" s="76">
        <v>1</v>
      </c>
      <c r="Y17" s="66"/>
      <c r="Z17" s="66"/>
      <c r="AA17" s="65"/>
      <c r="AB17" s="66">
        <v>1</v>
      </c>
      <c r="AC17" s="66"/>
      <c r="AD17" s="65"/>
      <c r="AE17" s="65">
        <v>1</v>
      </c>
      <c r="AF17" s="66"/>
      <c r="AG17" s="76"/>
      <c r="AH17" s="57">
        <v>1</v>
      </c>
      <c r="AI17" s="77"/>
      <c r="AJ17" s="57"/>
      <c r="AK17" s="57">
        <v>1</v>
      </c>
      <c r="AL17" s="66"/>
      <c r="AM17" s="57">
        <v>1</v>
      </c>
      <c r="AN17" s="66"/>
      <c r="AO17" s="66"/>
      <c r="AP17" s="62"/>
      <c r="AQ17" s="66">
        <v>1</v>
      </c>
      <c r="AR17" s="66"/>
      <c r="AS17" s="62"/>
      <c r="AT17" s="62">
        <v>1</v>
      </c>
      <c r="AU17" s="66"/>
      <c r="AV17" s="62"/>
      <c r="AW17" s="62">
        <v>1</v>
      </c>
      <c r="AX17" s="66"/>
      <c r="AY17" s="62">
        <v>1</v>
      </c>
      <c r="AZ17" s="66"/>
      <c r="BA17" s="66"/>
      <c r="BB17" s="76">
        <v>1</v>
      </c>
      <c r="BC17" s="76"/>
      <c r="BD17" s="66"/>
      <c r="BE17" s="62"/>
      <c r="BF17" s="66">
        <v>1</v>
      </c>
      <c r="BG17" s="66"/>
      <c r="BH17" s="62">
        <v>1</v>
      </c>
      <c r="BI17" s="66"/>
      <c r="BJ17" s="66"/>
      <c r="BK17" s="62">
        <v>1</v>
      </c>
      <c r="BL17" s="66"/>
      <c r="BM17" s="66"/>
      <c r="BN17" s="76"/>
      <c r="BO17" s="63">
        <v>1</v>
      </c>
      <c r="BP17" s="66"/>
      <c r="BQ17" s="62">
        <v>1</v>
      </c>
      <c r="BR17" s="66"/>
      <c r="BS17" s="66"/>
      <c r="BT17" s="62">
        <v>1</v>
      </c>
      <c r="BU17" s="66"/>
      <c r="BV17" s="66"/>
      <c r="BW17" s="62"/>
      <c r="BX17" s="66">
        <v>1</v>
      </c>
      <c r="BY17" s="66"/>
      <c r="BZ17" s="62">
        <v>1</v>
      </c>
      <c r="CA17" s="66"/>
      <c r="CB17" s="66"/>
      <c r="CC17" s="57">
        <v>1</v>
      </c>
      <c r="CD17" s="57"/>
      <c r="CE17" s="66"/>
      <c r="CF17" s="67">
        <v>1</v>
      </c>
      <c r="CG17" s="66"/>
      <c r="CH17" s="66"/>
      <c r="CI17" s="62">
        <v>1</v>
      </c>
      <c r="CJ17" s="66"/>
      <c r="CK17" s="66"/>
      <c r="CL17" s="62">
        <v>1</v>
      </c>
      <c r="CM17" s="66"/>
      <c r="CN17" s="66"/>
      <c r="CO17" s="57"/>
      <c r="CP17" s="57">
        <v>1</v>
      </c>
      <c r="CQ17" s="66"/>
      <c r="CR17" s="57">
        <v>1</v>
      </c>
      <c r="CS17" s="57"/>
      <c r="CT17" s="66"/>
      <c r="CU17" s="57">
        <v>1</v>
      </c>
      <c r="CV17" s="66"/>
      <c r="CW17" s="66"/>
      <c r="CX17" s="57">
        <v>1</v>
      </c>
      <c r="CY17" s="66"/>
      <c r="CZ17" s="66"/>
      <c r="DA17" s="57">
        <v>1</v>
      </c>
      <c r="DB17" s="66"/>
      <c r="DC17" s="66"/>
      <c r="DD17" s="57">
        <v>1</v>
      </c>
      <c r="DE17" s="66"/>
      <c r="DF17" s="66"/>
      <c r="DG17" s="57"/>
      <c r="DH17" s="57">
        <v>1</v>
      </c>
      <c r="DI17" s="66"/>
      <c r="DJ17" s="57">
        <v>1</v>
      </c>
      <c r="DK17" s="57"/>
      <c r="DL17" s="66"/>
      <c r="DM17" s="57">
        <v>1</v>
      </c>
      <c r="DN17" s="57"/>
      <c r="DO17" s="66"/>
      <c r="DP17" s="57">
        <v>1</v>
      </c>
      <c r="DQ17" s="57"/>
      <c r="DR17" s="66"/>
      <c r="DS17" s="57">
        <v>1</v>
      </c>
      <c r="DT17" s="66"/>
      <c r="DU17" s="66"/>
      <c r="DV17" s="57">
        <v>1</v>
      </c>
      <c r="DW17" s="66"/>
      <c r="DX17" s="66"/>
      <c r="DY17" s="57"/>
      <c r="DZ17" s="57">
        <v>1</v>
      </c>
      <c r="EA17" s="66"/>
      <c r="EB17" s="57">
        <v>1</v>
      </c>
      <c r="EC17" s="57"/>
      <c r="ED17" s="66"/>
      <c r="EE17" s="57">
        <v>1</v>
      </c>
      <c r="EF17" s="57"/>
      <c r="EG17" s="66"/>
      <c r="EH17" s="67">
        <v>1</v>
      </c>
      <c r="EI17" s="66"/>
      <c r="EJ17" s="66"/>
      <c r="EK17" s="57">
        <v>1</v>
      </c>
      <c r="EL17" s="57"/>
      <c r="EM17" s="66"/>
      <c r="EN17" s="67">
        <v>1</v>
      </c>
      <c r="EO17" s="66"/>
      <c r="EP17" s="66"/>
      <c r="EQ17" s="67">
        <v>1</v>
      </c>
      <c r="ER17" s="66"/>
      <c r="ES17" s="66"/>
      <c r="ET17" s="67">
        <v>1</v>
      </c>
      <c r="EU17" s="66"/>
      <c r="EV17" s="66"/>
      <c r="EW17" s="67">
        <v>1</v>
      </c>
      <c r="EX17" s="66"/>
      <c r="EY17" s="66"/>
      <c r="EZ17" s="57">
        <v>1</v>
      </c>
      <c r="FA17" s="66"/>
      <c r="FB17" s="66"/>
      <c r="FC17" s="67">
        <v>1</v>
      </c>
      <c r="FD17" s="66"/>
      <c r="FE17" s="66"/>
      <c r="FF17" s="66"/>
      <c r="FG17" s="67">
        <v>1</v>
      </c>
      <c r="FH17" s="58"/>
      <c r="FI17" s="57">
        <v>1</v>
      </c>
      <c r="FJ17" s="66"/>
      <c r="FK17" s="66"/>
      <c r="FL17" s="57">
        <v>1</v>
      </c>
      <c r="FM17" s="66"/>
      <c r="FN17" s="66"/>
      <c r="FO17" s="57">
        <v>1</v>
      </c>
      <c r="FP17" s="57"/>
      <c r="FQ17" s="66"/>
      <c r="FR17" s="57">
        <v>1</v>
      </c>
      <c r="FS17" s="57"/>
      <c r="FT17" s="66"/>
      <c r="FU17" s="57">
        <v>1</v>
      </c>
      <c r="FV17" s="66"/>
      <c r="FW17" s="66"/>
      <c r="FX17" s="59">
        <v>1</v>
      </c>
      <c r="FY17" s="66"/>
      <c r="FZ17" s="66"/>
      <c r="GA17" s="68">
        <v>1</v>
      </c>
      <c r="GB17" s="66"/>
      <c r="GC17" s="66"/>
      <c r="GD17" s="57">
        <v>1</v>
      </c>
      <c r="GE17" s="66"/>
      <c r="GF17" s="66"/>
      <c r="GG17" s="57">
        <v>1</v>
      </c>
      <c r="GH17" s="66"/>
      <c r="GI17" s="66"/>
      <c r="GJ17" s="57">
        <v>1</v>
      </c>
      <c r="GK17" s="66"/>
      <c r="GL17" s="66"/>
      <c r="GM17" s="57">
        <v>1</v>
      </c>
      <c r="GN17" s="66"/>
      <c r="GO17" s="66"/>
      <c r="GP17" s="57">
        <v>1</v>
      </c>
      <c r="GQ17" s="66"/>
      <c r="GR17" s="66"/>
      <c r="GS17" s="57">
        <v>1</v>
      </c>
      <c r="GT17" s="66"/>
      <c r="GU17" s="66"/>
      <c r="GV17" s="57">
        <v>1</v>
      </c>
      <c r="GW17" s="66"/>
      <c r="GX17" s="66"/>
      <c r="GY17" s="57">
        <v>1</v>
      </c>
      <c r="GZ17" s="66"/>
      <c r="HA17" s="66"/>
      <c r="HB17" s="66"/>
      <c r="HC17" s="57">
        <v>1</v>
      </c>
      <c r="HD17" s="57"/>
      <c r="HE17" s="57">
        <v>1</v>
      </c>
      <c r="HF17" s="66"/>
      <c r="HG17" s="66"/>
      <c r="HH17" s="57">
        <v>1</v>
      </c>
      <c r="HI17" s="66"/>
      <c r="HJ17" s="66"/>
      <c r="HK17" s="57">
        <v>1</v>
      </c>
      <c r="HL17" s="57"/>
      <c r="HM17" s="57"/>
      <c r="HN17" s="66"/>
      <c r="HO17" s="57">
        <v>1</v>
      </c>
      <c r="HP17" s="66"/>
      <c r="HQ17" s="57">
        <v>1</v>
      </c>
      <c r="HR17" s="66"/>
      <c r="HS17" s="66"/>
      <c r="HT17" s="57"/>
      <c r="HU17" s="57">
        <v>1</v>
      </c>
      <c r="HV17" s="57"/>
      <c r="HW17" s="57">
        <v>1</v>
      </c>
      <c r="HX17" s="66"/>
      <c r="HY17" s="66"/>
      <c r="HZ17" s="57">
        <v>1</v>
      </c>
      <c r="IA17" s="66"/>
      <c r="IB17" s="66"/>
      <c r="IC17" s="57">
        <v>1</v>
      </c>
      <c r="ID17" s="57"/>
      <c r="IE17" s="66"/>
      <c r="IF17" s="57">
        <v>1</v>
      </c>
      <c r="IG17" s="57"/>
      <c r="IH17" s="57"/>
      <c r="II17" s="66"/>
      <c r="IJ17" s="66">
        <v>1</v>
      </c>
      <c r="IK17" s="66"/>
      <c r="IL17" s="66"/>
      <c r="IM17" s="66">
        <v>1</v>
      </c>
      <c r="IN17" s="66"/>
      <c r="IO17" s="66">
        <v>1</v>
      </c>
      <c r="IP17" s="66"/>
      <c r="IQ17" s="66"/>
      <c r="IR17" s="69">
        <v>1</v>
      </c>
      <c r="IS17" s="66"/>
      <c r="IT17" s="66"/>
      <c r="IU17" s="67">
        <v>1</v>
      </c>
      <c r="IV17" s="66"/>
      <c r="IW17" s="66"/>
      <c r="IX17" s="69">
        <v>1</v>
      </c>
      <c r="IY17" s="66"/>
      <c r="IZ17" s="66"/>
      <c r="JA17" s="66">
        <v>1</v>
      </c>
      <c r="JB17" s="66"/>
      <c r="JC17" s="66"/>
      <c r="JD17" s="66"/>
      <c r="JE17" s="66">
        <v>1</v>
      </c>
      <c r="JF17" s="66"/>
      <c r="JG17" s="66">
        <v>1</v>
      </c>
      <c r="JH17" s="66"/>
      <c r="JI17" s="66"/>
      <c r="JJ17" s="64">
        <v>1</v>
      </c>
      <c r="JK17" s="66"/>
      <c r="JL17" s="66"/>
      <c r="JM17" s="66"/>
      <c r="JN17" s="66">
        <v>1</v>
      </c>
      <c r="JO17" s="66"/>
      <c r="JP17" s="67">
        <v>1</v>
      </c>
      <c r="JQ17" s="66"/>
      <c r="JR17" s="66"/>
      <c r="JS17" s="66">
        <v>1</v>
      </c>
      <c r="JT17" s="66"/>
      <c r="JU17" s="66"/>
      <c r="JV17" s="67">
        <v>1</v>
      </c>
      <c r="JW17" s="66"/>
      <c r="JX17" s="66"/>
      <c r="JY17" s="69"/>
      <c r="JZ17" s="66">
        <v>1</v>
      </c>
      <c r="KA17" s="66"/>
      <c r="KB17" s="66"/>
      <c r="KC17" s="66">
        <v>1</v>
      </c>
      <c r="KD17" s="66"/>
      <c r="KE17" s="69">
        <v>1</v>
      </c>
      <c r="KF17" s="66"/>
      <c r="KG17" s="66"/>
      <c r="KH17" s="70"/>
      <c r="KI17" s="70">
        <v>1</v>
      </c>
      <c r="KJ17" s="66"/>
      <c r="KK17" s="67"/>
      <c r="KL17" s="67">
        <v>1</v>
      </c>
      <c r="KM17" s="66"/>
      <c r="KN17" s="67"/>
      <c r="KO17" s="67">
        <v>1</v>
      </c>
      <c r="KP17" s="66"/>
      <c r="KQ17" s="69"/>
      <c r="KR17" s="66">
        <v>1</v>
      </c>
      <c r="KS17" s="66"/>
      <c r="KT17" s="67"/>
      <c r="KU17" s="66">
        <v>1</v>
      </c>
      <c r="KV17" s="66"/>
      <c r="KW17" s="69">
        <v>1</v>
      </c>
      <c r="KX17" s="66"/>
      <c r="KY17" s="66"/>
      <c r="KZ17" s="69"/>
      <c r="LA17" s="66">
        <v>1</v>
      </c>
      <c r="LB17" s="66"/>
      <c r="LC17" s="67"/>
      <c r="LD17" s="66">
        <v>1</v>
      </c>
      <c r="LE17" s="66"/>
      <c r="LF17" s="69"/>
      <c r="LG17" s="66">
        <v>1</v>
      </c>
      <c r="LH17" s="66"/>
      <c r="LI17" s="67">
        <v>1</v>
      </c>
      <c r="LK17" s="66"/>
      <c r="LL17" s="67">
        <v>1</v>
      </c>
      <c r="LM17" s="66"/>
      <c r="LN17" s="66"/>
      <c r="LO17" s="66"/>
      <c r="LP17" s="66">
        <v>1</v>
      </c>
      <c r="LQ17" s="66"/>
      <c r="LR17" s="66"/>
      <c r="LS17" s="66">
        <v>1</v>
      </c>
      <c r="LT17" s="66"/>
      <c r="LU17" s="67">
        <v>1</v>
      </c>
      <c r="LV17" s="66"/>
      <c r="LW17" s="66"/>
      <c r="LX17" s="67">
        <v>1</v>
      </c>
      <c r="LY17" s="66"/>
      <c r="LZ17" s="66"/>
      <c r="MA17" s="69"/>
      <c r="MB17" s="69">
        <v>1</v>
      </c>
      <c r="MC17" s="66"/>
      <c r="MD17" s="66">
        <v>1</v>
      </c>
      <c r="ME17" s="66"/>
      <c r="MF17" s="66"/>
      <c r="MG17" s="67">
        <v>1</v>
      </c>
      <c r="MH17" s="66"/>
      <c r="MI17" s="66"/>
      <c r="MJ17" s="66">
        <v>1</v>
      </c>
      <c r="MK17" s="66"/>
      <c r="ML17" s="66"/>
      <c r="MM17" s="69">
        <v>1</v>
      </c>
      <c r="MN17" s="66"/>
      <c r="MO17" s="66"/>
      <c r="MP17" s="67"/>
      <c r="MQ17" s="67">
        <v>1</v>
      </c>
      <c r="MR17" s="66"/>
      <c r="MS17" s="66">
        <v>1</v>
      </c>
      <c r="MT17" s="66"/>
      <c r="MU17" s="66"/>
      <c r="MV17" s="69"/>
      <c r="MW17" s="69">
        <v>1</v>
      </c>
      <c r="MX17" s="66"/>
      <c r="MY17" s="66">
        <v>1</v>
      </c>
      <c r="MZ17" s="66"/>
      <c r="NA17" s="66"/>
      <c r="NB17" s="66">
        <v>1</v>
      </c>
      <c r="NC17" s="66"/>
      <c r="ND17" s="66"/>
      <c r="NE17" s="69"/>
      <c r="NF17" s="66">
        <v>1</v>
      </c>
      <c r="NG17" s="66"/>
      <c r="NH17" s="67">
        <v>1</v>
      </c>
      <c r="NI17" s="66"/>
      <c r="NJ17" s="66"/>
      <c r="NK17" s="67"/>
      <c r="NL17" s="66">
        <v>1</v>
      </c>
      <c r="NM17" s="66"/>
      <c r="NN17" s="67"/>
      <c r="NO17" s="66">
        <v>1</v>
      </c>
      <c r="NP17" s="66"/>
      <c r="NQ17" s="69"/>
      <c r="NR17" s="69">
        <v>1</v>
      </c>
      <c r="NS17" s="66"/>
      <c r="NT17" s="67">
        <v>1</v>
      </c>
      <c r="NU17" s="66"/>
      <c r="NV17" s="66"/>
      <c r="NW17" s="66"/>
      <c r="NX17" s="66">
        <v>1</v>
      </c>
      <c r="NY17" s="66"/>
      <c r="NZ17" s="67">
        <v>1</v>
      </c>
      <c r="OA17" s="66"/>
      <c r="OB17" s="66"/>
      <c r="OC17" s="67">
        <v>1</v>
      </c>
      <c r="OD17" s="66"/>
      <c r="OE17" s="66"/>
      <c r="OF17" s="69">
        <v>1</v>
      </c>
      <c r="OG17" s="66"/>
      <c r="OH17" s="66"/>
      <c r="OI17" s="69">
        <v>1</v>
      </c>
      <c r="OJ17" s="66"/>
      <c r="OK17" s="66"/>
      <c r="OL17" s="67"/>
      <c r="OM17" s="66">
        <v>1</v>
      </c>
      <c r="ON17" s="66"/>
      <c r="OO17" s="67">
        <v>1</v>
      </c>
      <c r="OP17" s="66"/>
      <c r="OQ17" s="66"/>
      <c r="OR17" s="57">
        <v>1</v>
      </c>
      <c r="OS17" s="57"/>
      <c r="OT17" s="66"/>
      <c r="OU17" s="57">
        <v>1</v>
      </c>
      <c r="OV17" s="57"/>
      <c r="OW17" s="66"/>
      <c r="OX17" s="67">
        <v>1</v>
      </c>
      <c r="OY17" s="66"/>
      <c r="OZ17" s="66"/>
      <c r="PA17" s="67">
        <v>1</v>
      </c>
      <c r="PB17" s="66"/>
      <c r="PC17" s="66"/>
      <c r="PD17" s="67">
        <v>1</v>
      </c>
      <c r="PE17" s="66"/>
      <c r="PF17" s="66"/>
      <c r="PG17" s="67">
        <v>1</v>
      </c>
      <c r="PH17" s="66"/>
      <c r="PI17" s="66"/>
      <c r="PJ17" s="67">
        <v>1</v>
      </c>
      <c r="PK17" s="66"/>
      <c r="PL17" s="66"/>
      <c r="PM17" s="67"/>
      <c r="PN17" s="66">
        <v>1</v>
      </c>
      <c r="PO17" s="66"/>
      <c r="PP17" s="67">
        <v>1</v>
      </c>
      <c r="PQ17" s="66"/>
      <c r="PR17" s="66"/>
      <c r="PS17" s="57">
        <v>1</v>
      </c>
      <c r="PT17" s="66"/>
      <c r="PU17" s="66"/>
      <c r="PV17" s="57">
        <v>1</v>
      </c>
      <c r="PW17" s="57"/>
      <c r="PX17" s="66"/>
      <c r="PY17" s="57">
        <v>1</v>
      </c>
      <c r="PZ17" s="66"/>
      <c r="QA17" s="66"/>
      <c r="QB17" s="57"/>
      <c r="QC17" s="66">
        <v>1</v>
      </c>
      <c r="QD17" s="66"/>
      <c r="QE17" s="57">
        <v>1</v>
      </c>
      <c r="QF17" s="66"/>
      <c r="QG17" s="66"/>
      <c r="QH17" s="57">
        <v>1</v>
      </c>
      <c r="QI17" s="66"/>
      <c r="QJ17" s="66"/>
      <c r="QK17" s="57">
        <v>1</v>
      </c>
      <c r="QL17" s="66"/>
      <c r="QM17" s="66"/>
      <c r="QN17" s="67">
        <v>1</v>
      </c>
      <c r="QO17" s="66"/>
      <c r="QP17" s="66"/>
      <c r="QQ17" s="67">
        <v>1</v>
      </c>
      <c r="QR17" s="66"/>
      <c r="QS17" s="66"/>
      <c r="QT17" s="67">
        <v>1</v>
      </c>
      <c r="QU17" s="66"/>
      <c r="QV17" s="66"/>
      <c r="QW17" s="66">
        <v>1</v>
      </c>
      <c r="QX17" s="66"/>
      <c r="QY17" s="66"/>
      <c r="QZ17" s="67">
        <v>1</v>
      </c>
      <c r="RA17" s="66"/>
      <c r="RB17" s="66"/>
      <c r="RC17" s="57">
        <v>1</v>
      </c>
      <c r="RD17" s="66"/>
      <c r="RE17" s="66"/>
      <c r="RF17" s="57">
        <v>1</v>
      </c>
      <c r="RG17" s="66"/>
      <c r="RH17" s="66"/>
      <c r="RI17" s="66">
        <v>1</v>
      </c>
      <c r="RJ17" s="66"/>
      <c r="RK17" s="66"/>
      <c r="RL17" s="57">
        <v>1</v>
      </c>
      <c r="RM17" s="66"/>
      <c r="RN17" s="66"/>
      <c r="RO17" s="57">
        <v>1</v>
      </c>
      <c r="RP17" s="66"/>
      <c r="RQ17" s="66"/>
      <c r="RR17" s="57">
        <v>1</v>
      </c>
      <c r="RS17" s="66"/>
      <c r="RT17" s="66"/>
      <c r="RU17" s="66">
        <v>1</v>
      </c>
      <c r="RV17" s="66"/>
      <c r="RW17" s="66"/>
      <c r="RX17" s="66">
        <v>1</v>
      </c>
      <c r="RY17" s="66"/>
      <c r="RZ17" s="66"/>
      <c r="SA17" s="57">
        <v>1</v>
      </c>
      <c r="SB17" s="66"/>
      <c r="SC17" s="66"/>
      <c r="SD17" s="66">
        <v>1</v>
      </c>
      <c r="SE17" s="66"/>
      <c r="SF17" s="66"/>
      <c r="SG17" s="57">
        <v>1</v>
      </c>
      <c r="SH17" s="66"/>
      <c r="SI17" s="66"/>
      <c r="SJ17" s="66">
        <v>1</v>
      </c>
      <c r="SK17" s="66"/>
      <c r="SL17" s="66"/>
      <c r="SM17" s="66"/>
      <c r="SN17" s="66">
        <v>1</v>
      </c>
      <c r="SO17" s="66"/>
      <c r="SP17" s="66"/>
      <c r="SQ17" s="66">
        <v>1</v>
      </c>
      <c r="SR17" s="66"/>
      <c r="SS17" s="66">
        <v>1</v>
      </c>
      <c r="ST17" s="66"/>
      <c r="SU17" s="66"/>
      <c r="SV17" s="66">
        <v>1</v>
      </c>
      <c r="SW17" s="66"/>
      <c r="SX17" s="66"/>
      <c r="SY17" s="69"/>
      <c r="SZ17" s="66">
        <v>1</v>
      </c>
      <c r="TA17" s="66"/>
      <c r="TB17" s="69">
        <v>1</v>
      </c>
      <c r="TC17" s="66"/>
      <c r="TD17" s="66"/>
      <c r="TE17" s="69">
        <v>1</v>
      </c>
      <c r="TF17" s="66"/>
      <c r="TG17" s="66"/>
      <c r="TH17" s="69">
        <v>1</v>
      </c>
      <c r="TI17" s="66"/>
      <c r="TJ17" s="66"/>
      <c r="TK17" s="66">
        <v>1</v>
      </c>
      <c r="TL17" s="66"/>
      <c r="TM17" s="66"/>
      <c r="TN17" s="57">
        <v>1</v>
      </c>
      <c r="TO17" s="66"/>
      <c r="TP17" s="66"/>
      <c r="TQ17" s="66">
        <v>1</v>
      </c>
      <c r="TR17" s="66"/>
      <c r="TS17" s="66"/>
      <c r="TT17" s="66">
        <v>1</v>
      </c>
      <c r="TU17" s="66"/>
      <c r="TV17" s="66"/>
      <c r="TW17" s="66"/>
      <c r="TX17" s="57">
        <v>1</v>
      </c>
      <c r="TY17" s="66"/>
      <c r="TZ17" s="57">
        <v>1</v>
      </c>
      <c r="UA17" s="66"/>
      <c r="UB17" s="66"/>
      <c r="UC17" s="57">
        <v>1</v>
      </c>
      <c r="UD17" s="66"/>
      <c r="UE17" s="66"/>
      <c r="UF17" s="57">
        <v>1</v>
      </c>
      <c r="UG17" s="66"/>
      <c r="UH17" s="66"/>
      <c r="UI17" s="66">
        <v>1</v>
      </c>
      <c r="UJ17" s="66"/>
      <c r="UK17" s="66"/>
      <c r="UL17" s="66">
        <v>1</v>
      </c>
      <c r="UM17" s="66"/>
      <c r="UN17" s="66"/>
      <c r="UO17" s="57">
        <v>1</v>
      </c>
      <c r="UP17" s="66"/>
      <c r="UQ17" s="66"/>
      <c r="UR17" s="57">
        <v>1</v>
      </c>
      <c r="US17" s="66"/>
      <c r="UT17" s="66"/>
      <c r="UU17" s="57">
        <v>1</v>
      </c>
      <c r="UV17" s="66"/>
      <c r="UW17" s="66"/>
      <c r="UX17" s="57">
        <v>1</v>
      </c>
      <c r="UY17" s="66"/>
      <c r="UZ17" s="66"/>
      <c r="VA17" s="57">
        <v>1</v>
      </c>
      <c r="VB17" s="66"/>
      <c r="VC17" s="66"/>
      <c r="VD17" s="66"/>
      <c r="VE17" s="57">
        <v>1</v>
      </c>
      <c r="VF17" s="66"/>
      <c r="VG17" s="66"/>
      <c r="VH17" s="66">
        <v>1</v>
      </c>
      <c r="VI17" s="66"/>
      <c r="VJ17" s="66">
        <v>1</v>
      </c>
      <c r="VK17" s="66"/>
      <c r="VL17" s="71"/>
      <c r="VM17" s="57">
        <v>1</v>
      </c>
      <c r="VN17" s="66"/>
      <c r="VO17" s="66"/>
      <c r="VP17" s="66"/>
      <c r="VQ17" s="57">
        <v>1</v>
      </c>
      <c r="VR17" s="66"/>
      <c r="VS17" s="57">
        <v>1</v>
      </c>
      <c r="VT17" s="66"/>
      <c r="VU17" s="71"/>
      <c r="VV17" s="72">
        <v>1</v>
      </c>
      <c r="VW17" s="66"/>
      <c r="VX17" s="71"/>
      <c r="VY17" s="57">
        <v>1</v>
      </c>
      <c r="VZ17" s="66"/>
      <c r="WA17" s="66"/>
      <c r="WB17" s="57">
        <v>1</v>
      </c>
      <c r="WC17" s="66"/>
      <c r="WD17" s="66"/>
      <c r="WE17" s="57">
        <v>1</v>
      </c>
      <c r="WF17" s="66"/>
      <c r="WG17" s="66"/>
      <c r="WH17" s="57">
        <v>1</v>
      </c>
      <c r="WI17" s="66"/>
      <c r="WJ17" s="66"/>
      <c r="WK17" s="66">
        <v>1</v>
      </c>
      <c r="WL17" s="66"/>
      <c r="WM17" s="66"/>
      <c r="WN17" s="66">
        <v>1</v>
      </c>
      <c r="WO17" s="66"/>
      <c r="WP17" s="66"/>
      <c r="WQ17" s="66">
        <v>1</v>
      </c>
      <c r="WR17" s="66"/>
      <c r="WS17" s="66"/>
      <c r="WT17" s="66">
        <v>1</v>
      </c>
      <c r="WU17" s="66"/>
      <c r="WV17" s="66"/>
      <c r="WW17" s="66"/>
      <c r="WX17" s="66">
        <v>1</v>
      </c>
      <c r="WY17" s="66"/>
      <c r="WZ17" s="73">
        <v>1</v>
      </c>
      <c r="XA17" s="66"/>
      <c r="XB17" s="66"/>
      <c r="XC17" s="57">
        <v>1</v>
      </c>
      <c r="XD17" s="66"/>
      <c r="XE17" s="66"/>
      <c r="XF17" s="57">
        <v>1</v>
      </c>
      <c r="XG17" s="57"/>
      <c r="XH17" s="66"/>
      <c r="XI17" s="57">
        <v>1</v>
      </c>
      <c r="XJ17" s="66"/>
      <c r="XK17" s="66"/>
      <c r="XL17" s="57">
        <v>1</v>
      </c>
      <c r="XM17" s="57"/>
      <c r="XN17" s="66"/>
      <c r="XO17" s="57"/>
      <c r="XP17" s="66">
        <v>1</v>
      </c>
      <c r="XQ17" s="66"/>
      <c r="XR17" s="57">
        <v>1</v>
      </c>
      <c r="XS17" s="57"/>
      <c r="XT17" s="66"/>
      <c r="XU17" s="57"/>
      <c r="XV17" s="66">
        <v>1</v>
      </c>
      <c r="XW17" s="66"/>
      <c r="XX17" s="57">
        <v>1</v>
      </c>
      <c r="XY17" s="66"/>
      <c r="XZ17" s="71"/>
      <c r="YA17" s="57">
        <v>1</v>
      </c>
      <c r="YB17" s="66"/>
      <c r="YC17" s="66"/>
      <c r="YD17" s="57"/>
      <c r="YE17" s="66">
        <v>1</v>
      </c>
      <c r="YF17" s="66"/>
      <c r="YG17" s="57">
        <v>1</v>
      </c>
      <c r="YH17" s="66"/>
      <c r="YI17" s="66"/>
      <c r="YJ17" s="57">
        <v>1</v>
      </c>
      <c r="YK17" s="66"/>
      <c r="YL17" s="66"/>
      <c r="YM17" s="57">
        <v>1</v>
      </c>
      <c r="YN17" s="66"/>
      <c r="YO17" s="66"/>
      <c r="YP17" s="57">
        <v>1</v>
      </c>
      <c r="YQ17" s="66"/>
      <c r="YR17" s="66"/>
      <c r="YS17" s="57">
        <v>1</v>
      </c>
      <c r="YT17" s="66"/>
      <c r="YU17" s="66"/>
      <c r="YV17" s="57">
        <v>1</v>
      </c>
      <c r="YW17" s="66"/>
      <c r="YX17" s="66"/>
      <c r="YY17" s="57">
        <v>1</v>
      </c>
      <c r="YZ17" s="66"/>
      <c r="ZA17" s="66"/>
      <c r="ZB17" s="57">
        <v>1</v>
      </c>
      <c r="ZC17" s="66"/>
      <c r="ZD17" s="66"/>
      <c r="ZE17" s="57"/>
      <c r="ZF17" s="57">
        <v>1</v>
      </c>
      <c r="ZG17" s="66"/>
      <c r="ZH17" s="57">
        <v>1</v>
      </c>
      <c r="ZI17" s="66"/>
      <c r="ZJ17" s="66"/>
      <c r="ZK17" s="57"/>
      <c r="ZL17" s="57">
        <v>1</v>
      </c>
      <c r="ZM17" s="66"/>
      <c r="ZN17" s="57">
        <v>1</v>
      </c>
      <c r="ZO17" s="66"/>
      <c r="ZP17" s="66"/>
    </row>
    <row r="18" spans="1:692" ht="16.2" thickBot="1" x14ac:dyDescent="0.35">
      <c r="A18" s="57">
        <v>5</v>
      </c>
      <c r="B18" s="75" t="s">
        <v>3200</v>
      </c>
      <c r="C18" s="62"/>
      <c r="D18" s="62">
        <v>1</v>
      </c>
      <c r="E18" s="57"/>
      <c r="F18" s="63"/>
      <c r="G18" s="66">
        <v>1</v>
      </c>
      <c r="H18" s="66"/>
      <c r="I18" s="76">
        <v>1</v>
      </c>
      <c r="J18" s="66"/>
      <c r="K18" s="66"/>
      <c r="L18" s="62"/>
      <c r="M18" s="62">
        <v>1</v>
      </c>
      <c r="N18" s="66"/>
      <c r="O18" s="62">
        <v>1</v>
      </c>
      <c r="P18" s="66"/>
      <c r="Q18" s="66"/>
      <c r="R18" s="62">
        <v>1</v>
      </c>
      <c r="S18" s="66"/>
      <c r="T18" s="66"/>
      <c r="U18" s="62">
        <v>1</v>
      </c>
      <c r="V18" s="66"/>
      <c r="W18" s="66"/>
      <c r="X18" s="76"/>
      <c r="Y18" s="66">
        <v>1</v>
      </c>
      <c r="Z18" s="66"/>
      <c r="AA18" s="65"/>
      <c r="AB18" s="66">
        <v>1</v>
      </c>
      <c r="AC18" s="66"/>
      <c r="AD18" s="65">
        <v>1</v>
      </c>
      <c r="AE18" s="66"/>
      <c r="AF18" s="66"/>
      <c r="AG18" s="76"/>
      <c r="AH18" s="57">
        <v>1</v>
      </c>
      <c r="AI18" s="77"/>
      <c r="AJ18" s="57">
        <v>1</v>
      </c>
      <c r="AK18" s="57"/>
      <c r="AL18" s="66"/>
      <c r="AM18" s="57"/>
      <c r="AN18" s="57">
        <v>1</v>
      </c>
      <c r="AO18" s="66"/>
      <c r="AP18" s="62"/>
      <c r="AQ18" s="66">
        <v>1</v>
      </c>
      <c r="AR18" s="66"/>
      <c r="AS18" s="62"/>
      <c r="AT18" s="62">
        <v>1</v>
      </c>
      <c r="AU18" s="66"/>
      <c r="AV18" s="62"/>
      <c r="AW18" s="62">
        <v>1</v>
      </c>
      <c r="AX18" s="66"/>
      <c r="AY18" s="62"/>
      <c r="AZ18" s="62">
        <v>1</v>
      </c>
      <c r="BA18" s="66"/>
      <c r="BB18" s="76">
        <v>1</v>
      </c>
      <c r="BC18" s="76"/>
      <c r="BD18" s="66"/>
      <c r="BE18" s="62">
        <v>1</v>
      </c>
      <c r="BF18" s="66"/>
      <c r="BG18" s="66"/>
      <c r="BH18" s="62">
        <v>1</v>
      </c>
      <c r="BI18" s="66"/>
      <c r="BJ18" s="66"/>
      <c r="BK18" s="62">
        <v>1</v>
      </c>
      <c r="BL18" s="66"/>
      <c r="BM18" s="66"/>
      <c r="BN18" s="76">
        <v>1</v>
      </c>
      <c r="BO18" s="63"/>
      <c r="BP18" s="66"/>
      <c r="BQ18" s="62">
        <v>1</v>
      </c>
      <c r="BR18" s="66"/>
      <c r="BS18" s="66"/>
      <c r="BT18" s="62">
        <v>1</v>
      </c>
      <c r="BU18" s="66"/>
      <c r="BV18" s="66"/>
      <c r="BW18" s="62"/>
      <c r="BX18" s="66">
        <v>1</v>
      </c>
      <c r="BY18" s="66"/>
      <c r="BZ18" s="62">
        <v>1</v>
      </c>
      <c r="CA18" s="66"/>
      <c r="CB18" s="66"/>
      <c r="CC18" s="57">
        <v>1</v>
      </c>
      <c r="CD18" s="57"/>
      <c r="CE18" s="66"/>
      <c r="CF18" s="67">
        <v>1</v>
      </c>
      <c r="CG18" s="66"/>
      <c r="CH18" s="66"/>
      <c r="CI18" s="62">
        <v>1</v>
      </c>
      <c r="CJ18" s="66"/>
      <c r="CK18" s="66"/>
      <c r="CL18" s="62">
        <v>1</v>
      </c>
      <c r="CM18" s="66"/>
      <c r="CN18" s="66"/>
      <c r="CO18" s="57"/>
      <c r="CP18" s="57">
        <v>1</v>
      </c>
      <c r="CQ18" s="66"/>
      <c r="CR18" s="57">
        <v>1</v>
      </c>
      <c r="CS18" s="57"/>
      <c r="CT18" s="66"/>
      <c r="CU18" s="57">
        <v>1</v>
      </c>
      <c r="CV18" s="66"/>
      <c r="CW18" s="66"/>
      <c r="CX18" s="57">
        <v>1</v>
      </c>
      <c r="CY18" s="66"/>
      <c r="CZ18" s="66"/>
      <c r="DA18" s="57">
        <v>1</v>
      </c>
      <c r="DB18" s="66"/>
      <c r="DC18" s="66"/>
      <c r="DD18" s="57">
        <v>1</v>
      </c>
      <c r="DE18" s="66"/>
      <c r="DF18" s="66"/>
      <c r="DG18" s="57">
        <v>1</v>
      </c>
      <c r="DH18" s="57"/>
      <c r="DI18" s="66"/>
      <c r="DJ18" s="57"/>
      <c r="DK18" s="57">
        <v>1</v>
      </c>
      <c r="DL18" s="66"/>
      <c r="DM18" s="57"/>
      <c r="DN18" s="57">
        <v>1</v>
      </c>
      <c r="DO18" s="66"/>
      <c r="DP18" s="57"/>
      <c r="DQ18" s="57">
        <v>1</v>
      </c>
      <c r="DR18" s="66"/>
      <c r="DS18" s="57">
        <v>1</v>
      </c>
      <c r="DT18" s="66"/>
      <c r="DU18" s="66"/>
      <c r="DV18" s="57">
        <v>1</v>
      </c>
      <c r="DW18" s="66"/>
      <c r="DX18" s="66"/>
      <c r="DY18" s="57"/>
      <c r="DZ18" s="57">
        <v>1</v>
      </c>
      <c r="EA18" s="66"/>
      <c r="EB18" s="57">
        <v>1</v>
      </c>
      <c r="EC18" s="57"/>
      <c r="ED18" s="66"/>
      <c r="EE18" s="57"/>
      <c r="EF18" s="57">
        <v>1</v>
      </c>
      <c r="EG18" s="66"/>
      <c r="EH18" s="67">
        <v>1</v>
      </c>
      <c r="EI18" s="66"/>
      <c r="EJ18" s="66"/>
      <c r="EK18" s="57"/>
      <c r="EL18" s="57">
        <v>1</v>
      </c>
      <c r="EM18" s="66"/>
      <c r="EN18" s="67">
        <v>1</v>
      </c>
      <c r="EO18" s="66"/>
      <c r="EP18" s="66"/>
      <c r="EQ18" s="67">
        <v>1</v>
      </c>
      <c r="ER18" s="66"/>
      <c r="ES18" s="66"/>
      <c r="ET18" s="67"/>
      <c r="EU18" s="66">
        <v>1</v>
      </c>
      <c r="EV18" s="66"/>
      <c r="EW18" s="67">
        <v>1</v>
      </c>
      <c r="EX18" s="66"/>
      <c r="EY18" s="66"/>
      <c r="EZ18" s="57">
        <v>1</v>
      </c>
      <c r="FA18" s="66"/>
      <c r="FB18" s="66"/>
      <c r="FC18" s="67">
        <v>1</v>
      </c>
      <c r="FD18" s="66"/>
      <c r="FE18" s="66"/>
      <c r="FF18" s="66"/>
      <c r="FG18" s="67">
        <v>1</v>
      </c>
      <c r="FH18" s="58"/>
      <c r="FI18" s="57">
        <v>1</v>
      </c>
      <c r="FJ18" s="66"/>
      <c r="FK18" s="66"/>
      <c r="FL18" s="57">
        <v>1</v>
      </c>
      <c r="FM18" s="66"/>
      <c r="FN18" s="66"/>
      <c r="FO18" s="57">
        <v>1</v>
      </c>
      <c r="FP18" s="57"/>
      <c r="FQ18" s="66"/>
      <c r="FR18" s="57">
        <v>1</v>
      </c>
      <c r="FS18" s="57"/>
      <c r="FT18" s="66"/>
      <c r="FU18" s="57">
        <v>1</v>
      </c>
      <c r="FV18" s="66"/>
      <c r="FW18" s="66"/>
      <c r="FX18" s="59">
        <v>1</v>
      </c>
      <c r="FY18" s="66"/>
      <c r="FZ18" s="66"/>
      <c r="GA18" s="68">
        <v>1</v>
      </c>
      <c r="GB18" s="66"/>
      <c r="GC18" s="66"/>
      <c r="GD18" s="57">
        <v>1</v>
      </c>
      <c r="GE18" s="66"/>
      <c r="GF18" s="66"/>
      <c r="GG18" s="57">
        <v>1</v>
      </c>
      <c r="GH18" s="66"/>
      <c r="GI18" s="66"/>
      <c r="GJ18" s="57">
        <v>1</v>
      </c>
      <c r="GK18" s="66"/>
      <c r="GL18" s="66"/>
      <c r="GM18" s="57">
        <v>1</v>
      </c>
      <c r="GN18" s="66"/>
      <c r="GO18" s="66"/>
      <c r="GP18" s="57">
        <v>1</v>
      </c>
      <c r="GQ18" s="66"/>
      <c r="GR18" s="66"/>
      <c r="GS18" s="57">
        <v>1</v>
      </c>
      <c r="GT18" s="66"/>
      <c r="GU18" s="66"/>
      <c r="GV18" s="57">
        <v>1</v>
      </c>
      <c r="GW18" s="66"/>
      <c r="GX18" s="66"/>
      <c r="GY18" s="57">
        <v>1</v>
      </c>
      <c r="GZ18" s="66"/>
      <c r="HA18" s="66"/>
      <c r="HB18" s="66"/>
      <c r="HC18" s="57">
        <v>1</v>
      </c>
      <c r="HD18" s="57"/>
      <c r="HE18" s="57">
        <v>1</v>
      </c>
      <c r="HF18" s="66"/>
      <c r="HG18" s="66"/>
      <c r="HH18" s="57">
        <v>1</v>
      </c>
      <c r="HI18" s="66"/>
      <c r="HJ18" s="66"/>
      <c r="HK18" s="57"/>
      <c r="HL18" s="57">
        <v>1</v>
      </c>
      <c r="HM18" s="57"/>
      <c r="HN18" s="66"/>
      <c r="HO18" s="57">
        <v>1</v>
      </c>
      <c r="HP18" s="66"/>
      <c r="HQ18" s="57">
        <v>1</v>
      </c>
      <c r="HR18" s="66"/>
      <c r="HS18" s="66"/>
      <c r="HT18" s="57"/>
      <c r="HU18" s="57">
        <v>1</v>
      </c>
      <c r="HV18" s="57"/>
      <c r="HW18" s="57">
        <v>1</v>
      </c>
      <c r="HX18" s="66"/>
      <c r="HY18" s="66"/>
      <c r="HZ18" s="57">
        <v>1</v>
      </c>
      <c r="IA18" s="66"/>
      <c r="IB18" s="66"/>
      <c r="IC18" s="57"/>
      <c r="ID18" s="57">
        <v>1</v>
      </c>
      <c r="IE18" s="66"/>
      <c r="IF18" s="57">
        <v>1</v>
      </c>
      <c r="IG18" s="57"/>
      <c r="IH18" s="57"/>
      <c r="II18" s="66"/>
      <c r="IJ18" s="66">
        <v>1</v>
      </c>
      <c r="IK18" s="66"/>
      <c r="IL18" s="66"/>
      <c r="IM18" s="66">
        <v>1</v>
      </c>
      <c r="IN18" s="66"/>
      <c r="IO18" s="66">
        <v>1</v>
      </c>
      <c r="IP18" s="66"/>
      <c r="IQ18" s="66"/>
      <c r="IR18" s="69"/>
      <c r="IS18" s="66">
        <v>1</v>
      </c>
      <c r="IT18" s="66"/>
      <c r="IU18" s="67">
        <v>1</v>
      </c>
      <c r="IV18" s="66"/>
      <c r="IW18" s="66"/>
      <c r="IX18" s="69">
        <v>1</v>
      </c>
      <c r="IY18" s="66"/>
      <c r="IZ18" s="66"/>
      <c r="JA18" s="66"/>
      <c r="JB18" s="66">
        <v>1</v>
      </c>
      <c r="JC18" s="66"/>
      <c r="JD18" s="66"/>
      <c r="JE18" s="66">
        <v>1</v>
      </c>
      <c r="JF18" s="66"/>
      <c r="JG18" s="66"/>
      <c r="JH18" s="66">
        <v>1</v>
      </c>
      <c r="JI18" s="66"/>
      <c r="JJ18" s="64">
        <v>1</v>
      </c>
      <c r="JK18" s="66"/>
      <c r="JL18" s="66"/>
      <c r="JM18" s="66">
        <v>1</v>
      </c>
      <c r="JN18" s="66"/>
      <c r="JO18" s="66"/>
      <c r="JP18" s="67">
        <v>1</v>
      </c>
      <c r="JQ18" s="66"/>
      <c r="JR18" s="66"/>
      <c r="JS18" s="66"/>
      <c r="JT18" s="66">
        <v>1</v>
      </c>
      <c r="JU18" s="66"/>
      <c r="JV18" s="67">
        <v>1</v>
      </c>
      <c r="JW18" s="66"/>
      <c r="JX18" s="66"/>
      <c r="JY18" s="69">
        <v>1</v>
      </c>
      <c r="JZ18" s="66"/>
      <c r="KA18" s="66"/>
      <c r="KB18" s="66"/>
      <c r="KC18" s="66">
        <v>1</v>
      </c>
      <c r="KD18" s="66"/>
      <c r="KE18" s="69">
        <v>1</v>
      </c>
      <c r="KF18" s="66"/>
      <c r="KG18" s="66"/>
      <c r="KH18" s="70">
        <v>1</v>
      </c>
      <c r="KI18" s="66"/>
      <c r="KJ18" s="66"/>
      <c r="KK18" s="67"/>
      <c r="KL18" s="67">
        <v>1</v>
      </c>
      <c r="KM18" s="66"/>
      <c r="KN18" s="67"/>
      <c r="KO18" s="67">
        <v>1</v>
      </c>
      <c r="KP18" s="66"/>
      <c r="KQ18" s="69">
        <v>1</v>
      </c>
      <c r="KR18" s="66"/>
      <c r="KS18" s="66"/>
      <c r="KT18" s="67">
        <v>1</v>
      </c>
      <c r="KU18" s="66"/>
      <c r="KV18" s="66"/>
      <c r="KW18" s="69"/>
      <c r="KX18" s="66">
        <v>1</v>
      </c>
      <c r="KY18" s="66"/>
      <c r="KZ18" s="69">
        <v>1</v>
      </c>
      <c r="LA18" s="66"/>
      <c r="LB18" s="66"/>
      <c r="LC18" s="67">
        <v>1</v>
      </c>
      <c r="LD18" s="66"/>
      <c r="LE18" s="66"/>
      <c r="LF18" s="69">
        <v>1</v>
      </c>
      <c r="LG18" s="66"/>
      <c r="LH18" s="66"/>
      <c r="LI18" s="67"/>
      <c r="LJ18" s="67">
        <v>1</v>
      </c>
      <c r="LK18" s="66"/>
      <c r="LL18" s="67">
        <v>1</v>
      </c>
      <c r="LM18" s="66"/>
      <c r="LN18" s="66"/>
      <c r="LO18" s="66">
        <v>1</v>
      </c>
      <c r="LP18" s="66"/>
      <c r="LQ18" s="66"/>
      <c r="LR18" s="66"/>
      <c r="LS18" s="66">
        <v>1</v>
      </c>
      <c r="LT18" s="66"/>
      <c r="LU18" s="67"/>
      <c r="LV18" s="67">
        <v>1</v>
      </c>
      <c r="LW18" s="66"/>
      <c r="LX18" s="67">
        <v>1</v>
      </c>
      <c r="LY18" s="66"/>
      <c r="LZ18" s="66"/>
      <c r="MA18" s="69"/>
      <c r="MB18" s="69">
        <v>1</v>
      </c>
      <c r="MC18" s="66"/>
      <c r="MD18" s="66"/>
      <c r="ME18" s="66">
        <v>1</v>
      </c>
      <c r="MF18" s="66"/>
      <c r="MG18" s="67">
        <v>1</v>
      </c>
      <c r="MH18" s="66"/>
      <c r="MI18" s="66"/>
      <c r="MJ18" s="66"/>
      <c r="MK18" s="66">
        <v>1</v>
      </c>
      <c r="ML18" s="66"/>
      <c r="MM18" s="69"/>
      <c r="MN18" s="69">
        <v>1</v>
      </c>
      <c r="MO18" s="66"/>
      <c r="MP18" s="67"/>
      <c r="MQ18" s="67">
        <v>1</v>
      </c>
      <c r="MR18" s="66"/>
      <c r="MS18" s="66"/>
      <c r="MT18" s="66">
        <v>1</v>
      </c>
      <c r="MU18" s="66"/>
      <c r="MV18" s="69"/>
      <c r="MW18" s="69">
        <v>1</v>
      </c>
      <c r="MX18" s="66"/>
      <c r="MY18" s="66">
        <v>1</v>
      </c>
      <c r="MZ18" s="66"/>
      <c r="NA18" s="66"/>
      <c r="NB18" s="66"/>
      <c r="NC18" s="66">
        <v>1</v>
      </c>
      <c r="ND18" s="66"/>
      <c r="NE18" s="69"/>
      <c r="NF18" s="66">
        <v>1</v>
      </c>
      <c r="NG18" s="66"/>
      <c r="NH18" s="67">
        <v>1</v>
      </c>
      <c r="NI18" s="66"/>
      <c r="NJ18" s="66"/>
      <c r="NK18" s="67">
        <v>1</v>
      </c>
      <c r="NL18" s="66"/>
      <c r="NM18" s="66"/>
      <c r="NN18" s="67">
        <v>1</v>
      </c>
      <c r="NO18" s="66"/>
      <c r="NP18" s="66"/>
      <c r="NQ18" s="69">
        <v>1</v>
      </c>
      <c r="NR18" s="66"/>
      <c r="NS18" s="66"/>
      <c r="NT18" s="67">
        <v>1</v>
      </c>
      <c r="NU18" s="66"/>
      <c r="NV18" s="66"/>
      <c r="NW18" s="66">
        <v>1</v>
      </c>
      <c r="NX18" s="66"/>
      <c r="NY18" s="66"/>
      <c r="NZ18" s="67">
        <v>1</v>
      </c>
      <c r="OA18" s="66"/>
      <c r="OB18" s="66"/>
      <c r="OC18" s="67">
        <v>1</v>
      </c>
      <c r="OD18" s="66"/>
      <c r="OE18" s="66"/>
      <c r="OF18" s="69">
        <v>1</v>
      </c>
      <c r="OG18" s="66"/>
      <c r="OH18" s="66"/>
      <c r="OI18" s="69">
        <v>1</v>
      </c>
      <c r="OJ18" s="66"/>
      <c r="OK18" s="66"/>
      <c r="OL18" s="67"/>
      <c r="OM18" s="66">
        <v>1</v>
      </c>
      <c r="ON18" s="66"/>
      <c r="OO18" s="67"/>
      <c r="OP18" s="66">
        <v>1</v>
      </c>
      <c r="OQ18" s="66"/>
      <c r="OR18" s="57"/>
      <c r="OS18" s="57">
        <v>1</v>
      </c>
      <c r="OT18" s="66"/>
      <c r="OU18" s="57"/>
      <c r="OV18" s="57">
        <v>1</v>
      </c>
      <c r="OW18" s="66"/>
      <c r="OX18" s="67">
        <v>1</v>
      </c>
      <c r="OY18" s="66"/>
      <c r="OZ18" s="66"/>
      <c r="PA18" s="67">
        <v>1</v>
      </c>
      <c r="PB18" s="66"/>
      <c r="PC18" s="66"/>
      <c r="PD18" s="67">
        <v>1</v>
      </c>
      <c r="PE18" s="66"/>
      <c r="PF18" s="66"/>
      <c r="PG18" s="67">
        <v>1</v>
      </c>
      <c r="PH18" s="66"/>
      <c r="PI18" s="66"/>
      <c r="PJ18" s="67"/>
      <c r="PK18" s="66">
        <v>1</v>
      </c>
      <c r="PL18" s="66"/>
      <c r="PM18" s="67"/>
      <c r="PN18" s="66">
        <v>1</v>
      </c>
      <c r="PO18" s="66"/>
      <c r="PP18" s="67">
        <v>1</v>
      </c>
      <c r="PQ18" s="66"/>
      <c r="PR18" s="66"/>
      <c r="PS18" s="57">
        <v>1</v>
      </c>
      <c r="PT18" s="66"/>
      <c r="PU18" s="66"/>
      <c r="PV18" s="57"/>
      <c r="PW18" s="57">
        <v>1</v>
      </c>
      <c r="PX18" s="66"/>
      <c r="PY18" s="57">
        <v>1</v>
      </c>
      <c r="PZ18" s="66"/>
      <c r="QA18" s="66"/>
      <c r="QB18" s="57">
        <v>1</v>
      </c>
      <c r="QC18" s="66"/>
      <c r="QD18" s="66"/>
      <c r="QE18" s="57">
        <v>1</v>
      </c>
      <c r="QF18" s="66"/>
      <c r="QG18" s="66"/>
      <c r="QH18" s="57">
        <v>1</v>
      </c>
      <c r="QI18" s="66"/>
      <c r="QJ18" s="66"/>
      <c r="QK18" s="57">
        <v>1</v>
      </c>
      <c r="QL18" s="66"/>
      <c r="QM18" s="66"/>
      <c r="QN18" s="67">
        <v>1</v>
      </c>
      <c r="QO18" s="66"/>
      <c r="QP18" s="66"/>
      <c r="QQ18" s="67">
        <v>1</v>
      </c>
      <c r="QR18" s="66"/>
      <c r="QS18" s="66"/>
      <c r="QT18" s="67">
        <v>1</v>
      </c>
      <c r="QU18" s="66"/>
      <c r="QV18" s="66"/>
      <c r="QW18" s="66">
        <v>1</v>
      </c>
      <c r="QX18" s="66"/>
      <c r="QY18" s="66"/>
      <c r="QZ18" s="67">
        <v>1</v>
      </c>
      <c r="RA18" s="66"/>
      <c r="RB18" s="66"/>
      <c r="RC18" s="57">
        <v>1</v>
      </c>
      <c r="RD18" s="66"/>
      <c r="RE18" s="66"/>
      <c r="RF18" s="57">
        <v>1</v>
      </c>
      <c r="RG18" s="66"/>
      <c r="RH18" s="66"/>
      <c r="RI18" s="66"/>
      <c r="RJ18" s="66">
        <v>1</v>
      </c>
      <c r="RK18" s="66"/>
      <c r="RL18" s="57">
        <v>1</v>
      </c>
      <c r="RM18" s="66"/>
      <c r="RN18" s="66"/>
      <c r="RO18" s="57">
        <v>1</v>
      </c>
      <c r="RP18" s="66"/>
      <c r="RQ18" s="66"/>
      <c r="RR18" s="57">
        <v>1</v>
      </c>
      <c r="RS18" s="66"/>
      <c r="RT18" s="66"/>
      <c r="RU18" s="66">
        <v>1</v>
      </c>
      <c r="RV18" s="66"/>
      <c r="RW18" s="66"/>
      <c r="RX18" s="66">
        <v>1</v>
      </c>
      <c r="RY18" s="66"/>
      <c r="RZ18" s="66"/>
      <c r="SA18" s="57">
        <v>1</v>
      </c>
      <c r="SB18" s="66"/>
      <c r="SC18" s="66"/>
      <c r="SD18" s="66"/>
      <c r="SE18" s="66">
        <v>1</v>
      </c>
      <c r="SF18" s="66"/>
      <c r="SG18" s="57">
        <v>1</v>
      </c>
      <c r="SH18" s="66"/>
      <c r="SI18" s="66"/>
      <c r="SJ18" s="66">
        <v>1</v>
      </c>
      <c r="SK18" s="66"/>
      <c r="SL18" s="66"/>
      <c r="SM18" s="66"/>
      <c r="SN18" s="66">
        <v>1</v>
      </c>
      <c r="SO18" s="66"/>
      <c r="SP18" s="66"/>
      <c r="SQ18" s="66">
        <v>1</v>
      </c>
      <c r="SR18" s="66"/>
      <c r="SS18" s="66">
        <v>1</v>
      </c>
      <c r="ST18" s="66"/>
      <c r="SU18" s="66"/>
      <c r="SV18" s="66"/>
      <c r="SW18" s="66">
        <v>1</v>
      </c>
      <c r="SX18" s="66"/>
      <c r="SY18" s="69"/>
      <c r="SZ18" s="66">
        <v>1</v>
      </c>
      <c r="TA18" s="66"/>
      <c r="TB18" s="69">
        <v>1</v>
      </c>
      <c r="TC18" s="66"/>
      <c r="TD18" s="66"/>
      <c r="TE18" s="69">
        <v>1</v>
      </c>
      <c r="TF18" s="66"/>
      <c r="TG18" s="66"/>
      <c r="TH18" s="69">
        <v>1</v>
      </c>
      <c r="TI18" s="66"/>
      <c r="TJ18" s="66"/>
      <c r="TK18" s="66"/>
      <c r="TL18" s="66">
        <v>1</v>
      </c>
      <c r="TM18" s="66"/>
      <c r="TN18" s="57">
        <v>1</v>
      </c>
      <c r="TO18" s="66"/>
      <c r="TP18" s="66"/>
      <c r="TQ18" s="66">
        <v>1</v>
      </c>
      <c r="TR18" s="66"/>
      <c r="TS18" s="66"/>
      <c r="TT18" s="66">
        <v>1</v>
      </c>
      <c r="TU18" s="66"/>
      <c r="TV18" s="66"/>
      <c r="TW18" s="66"/>
      <c r="TX18" s="57">
        <v>1</v>
      </c>
      <c r="TY18" s="66"/>
      <c r="TZ18" s="57">
        <v>1</v>
      </c>
      <c r="UA18" s="66"/>
      <c r="UB18" s="66"/>
      <c r="UC18" s="57">
        <v>1</v>
      </c>
      <c r="UD18" s="66"/>
      <c r="UE18" s="66"/>
      <c r="UF18" s="57">
        <v>1</v>
      </c>
      <c r="UG18" s="66"/>
      <c r="UH18" s="66"/>
      <c r="UI18" s="66">
        <v>1</v>
      </c>
      <c r="UJ18" s="66"/>
      <c r="UK18" s="66"/>
      <c r="UL18" s="66">
        <v>1</v>
      </c>
      <c r="UM18" s="66"/>
      <c r="UN18" s="66"/>
      <c r="UO18" s="57">
        <v>1</v>
      </c>
      <c r="UP18" s="66"/>
      <c r="UQ18" s="66"/>
      <c r="UR18" s="57">
        <v>1</v>
      </c>
      <c r="US18" s="66"/>
      <c r="UT18" s="66"/>
      <c r="UU18" s="57">
        <v>1</v>
      </c>
      <c r="UV18" s="66"/>
      <c r="UW18" s="66"/>
      <c r="UX18" s="57">
        <v>1</v>
      </c>
      <c r="UY18" s="66"/>
      <c r="UZ18" s="66"/>
      <c r="VA18" s="57">
        <v>1</v>
      </c>
      <c r="VB18" s="66"/>
      <c r="VC18" s="66"/>
      <c r="VD18" s="66"/>
      <c r="VE18" s="57">
        <v>1</v>
      </c>
      <c r="VF18" s="66"/>
      <c r="VG18" s="66"/>
      <c r="VH18" s="66">
        <v>1</v>
      </c>
      <c r="VI18" s="66"/>
      <c r="VJ18" s="66">
        <v>1</v>
      </c>
      <c r="VK18" s="66"/>
      <c r="VL18" s="71"/>
      <c r="VM18" s="57">
        <v>1</v>
      </c>
      <c r="VN18" s="66"/>
      <c r="VO18" s="66"/>
      <c r="VP18" s="66"/>
      <c r="VQ18" s="57">
        <v>1</v>
      </c>
      <c r="VR18" s="66"/>
      <c r="VS18" s="57">
        <v>1</v>
      </c>
      <c r="VT18" s="66"/>
      <c r="VU18" s="71"/>
      <c r="VV18" s="72">
        <v>1</v>
      </c>
      <c r="VW18" s="66"/>
      <c r="VX18" s="71"/>
      <c r="VY18" s="57">
        <v>1</v>
      </c>
      <c r="VZ18" s="66"/>
      <c r="WA18" s="66"/>
      <c r="WB18" s="57">
        <v>1</v>
      </c>
      <c r="WC18" s="66"/>
      <c r="WD18" s="66"/>
      <c r="WE18" s="57">
        <v>1</v>
      </c>
      <c r="WF18" s="66"/>
      <c r="WG18" s="66"/>
      <c r="WH18" s="57"/>
      <c r="WI18" s="66">
        <v>1</v>
      </c>
      <c r="WJ18" s="66"/>
      <c r="WK18" s="66"/>
      <c r="WL18" s="66">
        <v>1</v>
      </c>
      <c r="WM18" s="66"/>
      <c r="WN18" s="66"/>
      <c r="WO18" s="66">
        <v>1</v>
      </c>
      <c r="WP18" s="66"/>
      <c r="WQ18" s="66"/>
      <c r="WR18" s="66">
        <v>1</v>
      </c>
      <c r="WS18" s="66"/>
      <c r="WT18" s="66">
        <v>1</v>
      </c>
      <c r="WU18" s="66"/>
      <c r="WV18" s="66"/>
      <c r="WW18" s="66"/>
      <c r="WX18" s="66">
        <v>1</v>
      </c>
      <c r="WY18" s="66"/>
      <c r="WZ18" s="73">
        <v>1</v>
      </c>
      <c r="XA18" s="66"/>
      <c r="XB18" s="66"/>
      <c r="XC18" s="57">
        <v>1</v>
      </c>
      <c r="XD18" s="66"/>
      <c r="XE18" s="66"/>
      <c r="XF18" s="57"/>
      <c r="XG18" s="57">
        <v>1</v>
      </c>
      <c r="XH18" s="66"/>
      <c r="XI18" s="57">
        <v>1</v>
      </c>
      <c r="XJ18" s="66"/>
      <c r="XK18" s="66"/>
      <c r="XL18" s="57"/>
      <c r="XM18" s="57">
        <v>1</v>
      </c>
      <c r="XN18" s="66"/>
      <c r="XO18" s="57">
        <v>1</v>
      </c>
      <c r="XP18" s="66"/>
      <c r="XQ18" s="66"/>
      <c r="XR18" s="57">
        <v>1</v>
      </c>
      <c r="XS18" s="57"/>
      <c r="XT18" s="66"/>
      <c r="XU18" s="57">
        <v>1</v>
      </c>
      <c r="XV18" s="66"/>
      <c r="XW18" s="66"/>
      <c r="XX18" s="57">
        <v>1</v>
      </c>
      <c r="XY18" s="66"/>
      <c r="XZ18" s="71"/>
      <c r="YA18" s="57">
        <v>1</v>
      </c>
      <c r="YB18" s="66"/>
      <c r="YC18" s="66"/>
      <c r="YD18" s="57">
        <v>1</v>
      </c>
      <c r="YE18" s="66"/>
      <c r="YF18" s="66"/>
      <c r="YG18" s="57">
        <v>1</v>
      </c>
      <c r="YH18" s="66"/>
      <c r="YI18" s="66"/>
      <c r="YJ18" s="57"/>
      <c r="YK18" s="66">
        <v>1</v>
      </c>
      <c r="YL18" s="66"/>
      <c r="YM18" s="57">
        <v>1</v>
      </c>
      <c r="YN18" s="66"/>
      <c r="YO18" s="66"/>
      <c r="YP18" s="57">
        <v>1</v>
      </c>
      <c r="YQ18" s="66"/>
      <c r="YR18" s="66"/>
      <c r="YS18" s="57">
        <v>1</v>
      </c>
      <c r="YT18" s="66"/>
      <c r="YU18" s="66"/>
      <c r="YV18" s="57">
        <v>1</v>
      </c>
      <c r="YW18" s="66"/>
      <c r="YX18" s="66"/>
      <c r="YZ18" s="57">
        <v>1</v>
      </c>
      <c r="ZA18" s="66"/>
      <c r="ZB18" s="57">
        <v>1</v>
      </c>
      <c r="ZC18" s="66"/>
      <c r="ZD18" s="66"/>
      <c r="ZE18" s="57"/>
      <c r="ZF18" s="57">
        <v>1</v>
      </c>
      <c r="ZG18" s="66"/>
      <c r="ZH18" s="57">
        <v>1</v>
      </c>
      <c r="ZI18" s="66"/>
      <c r="ZJ18" s="66"/>
      <c r="ZK18" s="57">
        <v>1</v>
      </c>
      <c r="ZL18" s="66"/>
      <c r="ZM18" s="66"/>
      <c r="ZN18" s="57">
        <v>1</v>
      </c>
      <c r="ZO18" s="66"/>
      <c r="ZP18" s="66"/>
    </row>
    <row r="19" spans="1:692" ht="16.2" thickBot="1" x14ac:dyDescent="0.35">
      <c r="A19" s="57">
        <v>6</v>
      </c>
      <c r="B19" s="75" t="s">
        <v>3204</v>
      </c>
      <c r="C19" s="62"/>
      <c r="D19" s="62">
        <v>1</v>
      </c>
      <c r="E19" s="57"/>
      <c r="F19" s="63">
        <v>1</v>
      </c>
      <c r="G19" s="66"/>
      <c r="H19" s="66"/>
      <c r="I19" s="76">
        <v>1</v>
      </c>
      <c r="J19" s="66"/>
      <c r="K19" s="66"/>
      <c r="L19" s="62">
        <v>1</v>
      </c>
      <c r="M19" s="66"/>
      <c r="N19" s="66"/>
      <c r="O19" s="62">
        <v>1</v>
      </c>
      <c r="P19" s="66"/>
      <c r="Q19" s="66"/>
      <c r="R19" s="62">
        <v>1</v>
      </c>
      <c r="S19" s="66"/>
      <c r="T19" s="66"/>
      <c r="U19" s="62">
        <v>1</v>
      </c>
      <c r="V19" s="66"/>
      <c r="W19" s="66"/>
      <c r="X19" s="76">
        <v>1</v>
      </c>
      <c r="Y19" s="66"/>
      <c r="Z19" s="66"/>
      <c r="AA19" s="65"/>
      <c r="AB19" s="66">
        <v>1</v>
      </c>
      <c r="AC19" s="66"/>
      <c r="AD19" s="65">
        <v>1</v>
      </c>
      <c r="AE19" s="66"/>
      <c r="AF19" s="66"/>
      <c r="AG19" s="76">
        <v>1</v>
      </c>
      <c r="AH19" s="57"/>
      <c r="AI19" s="77"/>
      <c r="AJ19" s="57">
        <v>1</v>
      </c>
      <c r="AK19" s="57"/>
      <c r="AL19" s="66"/>
      <c r="AM19" s="57"/>
      <c r="AN19" s="57">
        <v>1</v>
      </c>
      <c r="AO19" s="66"/>
      <c r="AP19" s="62">
        <v>1</v>
      </c>
      <c r="AQ19" s="66"/>
      <c r="AR19" s="66"/>
      <c r="AS19" s="62"/>
      <c r="AT19" s="62">
        <v>1</v>
      </c>
      <c r="AU19" s="66"/>
      <c r="AV19" s="62"/>
      <c r="AW19" s="62">
        <v>1</v>
      </c>
      <c r="AX19" s="66"/>
      <c r="AY19" s="62"/>
      <c r="AZ19" s="62">
        <v>1</v>
      </c>
      <c r="BA19" s="66"/>
      <c r="BB19" s="76">
        <v>1</v>
      </c>
      <c r="BC19" s="76"/>
      <c r="BD19" s="66"/>
      <c r="BE19" s="62">
        <v>1</v>
      </c>
      <c r="BF19" s="66"/>
      <c r="BG19" s="66"/>
      <c r="BH19" s="62">
        <v>1</v>
      </c>
      <c r="BI19" s="66"/>
      <c r="BJ19" s="66"/>
      <c r="BK19" s="62">
        <v>1</v>
      </c>
      <c r="BL19" s="66"/>
      <c r="BM19" s="66"/>
      <c r="BN19" s="76">
        <v>1</v>
      </c>
      <c r="BO19" s="63"/>
      <c r="BP19" s="66"/>
      <c r="BQ19" s="62">
        <v>1</v>
      </c>
      <c r="BR19" s="66"/>
      <c r="BS19" s="66"/>
      <c r="BT19" s="62">
        <v>1</v>
      </c>
      <c r="BU19" s="66"/>
      <c r="BV19" s="66"/>
      <c r="BW19" s="62">
        <v>1</v>
      </c>
      <c r="BX19" s="66"/>
      <c r="BY19" s="66"/>
      <c r="BZ19" s="62">
        <v>1</v>
      </c>
      <c r="CA19" s="66"/>
      <c r="CB19" s="66"/>
      <c r="CC19" s="57">
        <v>1</v>
      </c>
      <c r="CD19" s="57"/>
      <c r="CE19" s="66"/>
      <c r="CF19" s="67">
        <v>1</v>
      </c>
      <c r="CG19" s="66"/>
      <c r="CH19" s="66"/>
      <c r="CI19" s="62">
        <v>1</v>
      </c>
      <c r="CJ19" s="66"/>
      <c r="CK19" s="66"/>
      <c r="CL19" s="62">
        <v>1</v>
      </c>
      <c r="CM19" s="66"/>
      <c r="CN19" s="66"/>
      <c r="CO19" s="57">
        <v>1</v>
      </c>
      <c r="CP19" s="57"/>
      <c r="CQ19" s="66"/>
      <c r="CR19" s="57">
        <v>1</v>
      </c>
      <c r="CS19" s="57"/>
      <c r="CT19" s="66"/>
      <c r="CU19" s="57">
        <v>1</v>
      </c>
      <c r="CV19" s="66"/>
      <c r="CW19" s="66"/>
      <c r="CX19" s="57">
        <v>1</v>
      </c>
      <c r="CY19" s="66"/>
      <c r="CZ19" s="66"/>
      <c r="DA19" s="57">
        <v>1</v>
      </c>
      <c r="DB19" s="66"/>
      <c r="DC19" s="66"/>
      <c r="DD19" s="57"/>
      <c r="DE19" s="66">
        <v>1</v>
      </c>
      <c r="DF19" s="66"/>
      <c r="DG19" s="57">
        <v>1</v>
      </c>
      <c r="DH19" s="57"/>
      <c r="DI19" s="66"/>
      <c r="DJ19" s="57">
        <v>1</v>
      </c>
      <c r="DK19" s="57"/>
      <c r="DL19" s="66"/>
      <c r="DM19" s="57">
        <v>1</v>
      </c>
      <c r="DN19" s="57"/>
      <c r="DO19" s="66"/>
      <c r="DP19" s="57">
        <v>1</v>
      </c>
      <c r="DQ19" s="57"/>
      <c r="DR19" s="66"/>
      <c r="DS19" s="57">
        <v>1</v>
      </c>
      <c r="DT19" s="66"/>
      <c r="DU19" s="66"/>
      <c r="DV19" s="57">
        <v>1</v>
      </c>
      <c r="DW19" s="66"/>
      <c r="DX19" s="66"/>
      <c r="DY19" s="57"/>
      <c r="DZ19" s="57">
        <v>1</v>
      </c>
      <c r="EA19" s="66"/>
      <c r="EB19" s="57">
        <v>1</v>
      </c>
      <c r="EC19" s="57"/>
      <c r="ED19" s="66"/>
      <c r="EE19" s="57">
        <v>1</v>
      </c>
      <c r="EF19" s="57"/>
      <c r="EG19" s="66"/>
      <c r="EH19" s="67">
        <v>1</v>
      </c>
      <c r="EI19" s="66"/>
      <c r="EJ19" s="66"/>
      <c r="EK19" s="57">
        <v>1</v>
      </c>
      <c r="EL19" s="57"/>
      <c r="EM19" s="66"/>
      <c r="EN19" s="67">
        <v>1</v>
      </c>
      <c r="EO19" s="66"/>
      <c r="EP19" s="66"/>
      <c r="EQ19" s="67">
        <v>1</v>
      </c>
      <c r="ER19" s="66"/>
      <c r="ES19" s="66"/>
      <c r="ET19" s="67">
        <v>1</v>
      </c>
      <c r="EU19" s="66"/>
      <c r="EV19" s="66"/>
      <c r="EW19" s="67">
        <v>1</v>
      </c>
      <c r="EX19" s="66"/>
      <c r="EY19" s="66"/>
      <c r="EZ19" s="57">
        <v>1</v>
      </c>
      <c r="FA19" s="66"/>
      <c r="FB19" s="66"/>
      <c r="FC19" s="67">
        <v>1</v>
      </c>
      <c r="FD19" s="66"/>
      <c r="FE19" s="66"/>
      <c r="FF19" s="66"/>
      <c r="FG19" s="67">
        <v>1</v>
      </c>
      <c r="FH19" s="58"/>
      <c r="FI19" s="57">
        <v>1</v>
      </c>
      <c r="FJ19" s="66"/>
      <c r="FK19" s="66"/>
      <c r="FL19" s="57">
        <v>1</v>
      </c>
      <c r="FM19" s="66"/>
      <c r="FN19" s="66"/>
      <c r="FO19" s="57">
        <v>1</v>
      </c>
      <c r="FP19" s="57"/>
      <c r="FQ19" s="66"/>
      <c r="FR19" s="57">
        <v>1</v>
      </c>
      <c r="FS19" s="57"/>
      <c r="FT19" s="66"/>
      <c r="FU19" s="57">
        <v>1</v>
      </c>
      <c r="FV19" s="66"/>
      <c r="FW19" s="66"/>
      <c r="FX19" s="59">
        <v>1</v>
      </c>
      <c r="FY19" s="66"/>
      <c r="FZ19" s="66"/>
      <c r="GA19" s="68">
        <v>1</v>
      </c>
      <c r="GB19" s="66"/>
      <c r="GC19" s="66"/>
      <c r="GD19" s="57">
        <v>1</v>
      </c>
      <c r="GE19" s="66"/>
      <c r="GF19" s="66"/>
      <c r="GG19" s="57">
        <v>1</v>
      </c>
      <c r="GH19" s="66"/>
      <c r="GI19" s="66"/>
      <c r="GJ19" s="57">
        <v>1</v>
      </c>
      <c r="GK19" s="66"/>
      <c r="GL19" s="66"/>
      <c r="GM19" s="57">
        <v>1</v>
      </c>
      <c r="GN19" s="66"/>
      <c r="GO19" s="66"/>
      <c r="GP19" s="57">
        <v>1</v>
      </c>
      <c r="GQ19" s="66"/>
      <c r="GR19" s="66"/>
      <c r="GS19" s="57">
        <v>1</v>
      </c>
      <c r="GT19" s="66"/>
      <c r="GU19" s="66"/>
      <c r="GV19" s="57">
        <v>1</v>
      </c>
      <c r="GW19" s="66"/>
      <c r="GX19" s="66"/>
      <c r="GY19" s="57">
        <v>1</v>
      </c>
      <c r="GZ19" s="66"/>
      <c r="HA19" s="66"/>
      <c r="HB19" s="66"/>
      <c r="HC19" s="57">
        <v>1</v>
      </c>
      <c r="HD19" s="57"/>
      <c r="HE19" s="57">
        <v>1</v>
      </c>
      <c r="HF19" s="66"/>
      <c r="HG19" s="66"/>
      <c r="HH19" s="57">
        <v>1</v>
      </c>
      <c r="HI19" s="66"/>
      <c r="HJ19" s="66"/>
      <c r="HK19" s="57"/>
      <c r="HL19" s="57">
        <v>1</v>
      </c>
      <c r="HM19" s="57"/>
      <c r="HN19" s="66"/>
      <c r="HO19" s="57">
        <v>1</v>
      </c>
      <c r="HP19" s="66"/>
      <c r="HQ19" s="57">
        <v>1</v>
      </c>
      <c r="HR19" s="66"/>
      <c r="HS19" s="66"/>
      <c r="HT19" s="57"/>
      <c r="HU19" s="57">
        <v>1</v>
      </c>
      <c r="HV19" s="57"/>
      <c r="HW19" s="57">
        <v>1</v>
      </c>
      <c r="HX19" s="66"/>
      <c r="HY19" s="66"/>
      <c r="HZ19" s="57">
        <v>1</v>
      </c>
      <c r="IA19" s="66"/>
      <c r="IB19" s="66"/>
      <c r="IC19" s="57">
        <v>1</v>
      </c>
      <c r="ID19" s="57"/>
      <c r="IE19" s="66"/>
      <c r="IF19" s="57"/>
      <c r="IG19" s="57">
        <v>1</v>
      </c>
      <c r="IH19" s="57"/>
      <c r="II19" s="66">
        <v>1</v>
      </c>
      <c r="IJ19" s="66"/>
      <c r="IK19" s="66"/>
      <c r="IL19" s="66">
        <v>1</v>
      </c>
      <c r="IM19" s="66"/>
      <c r="IN19" s="66"/>
      <c r="IO19" s="66">
        <v>1</v>
      </c>
      <c r="IP19" s="66"/>
      <c r="IQ19" s="66"/>
      <c r="IR19" s="69">
        <v>1</v>
      </c>
      <c r="IS19" s="66"/>
      <c r="IT19" s="66"/>
      <c r="IU19" s="67">
        <v>1</v>
      </c>
      <c r="IV19" s="66"/>
      <c r="IW19" s="66"/>
      <c r="IX19" s="69">
        <v>1</v>
      </c>
      <c r="IY19" s="66"/>
      <c r="IZ19" s="66"/>
      <c r="JA19" s="66">
        <v>1</v>
      </c>
      <c r="JB19" s="66"/>
      <c r="JC19" s="66"/>
      <c r="JD19" s="66">
        <v>1</v>
      </c>
      <c r="JE19" s="66"/>
      <c r="JF19" s="66"/>
      <c r="JG19" s="66">
        <v>1</v>
      </c>
      <c r="JH19" s="66"/>
      <c r="JI19" s="66"/>
      <c r="JJ19" s="64">
        <v>1</v>
      </c>
      <c r="JK19" s="66"/>
      <c r="JL19" s="66"/>
      <c r="JM19" s="66">
        <v>1</v>
      </c>
      <c r="JN19" s="66"/>
      <c r="JO19" s="66"/>
      <c r="JP19" s="67">
        <v>1</v>
      </c>
      <c r="JQ19" s="66"/>
      <c r="JR19" s="66"/>
      <c r="JS19" s="66">
        <v>1</v>
      </c>
      <c r="JT19" s="66"/>
      <c r="JU19" s="66"/>
      <c r="JV19" s="67">
        <v>1</v>
      </c>
      <c r="JW19" s="66"/>
      <c r="JX19" s="66"/>
      <c r="JY19" s="69">
        <v>1</v>
      </c>
      <c r="JZ19" s="66"/>
      <c r="KA19" s="66"/>
      <c r="KB19" s="66">
        <v>1</v>
      </c>
      <c r="KC19" s="66"/>
      <c r="KD19" s="66"/>
      <c r="KE19" s="69">
        <v>1</v>
      </c>
      <c r="KF19" s="66"/>
      <c r="KG19" s="66"/>
      <c r="KH19" s="70"/>
      <c r="KI19" s="70">
        <v>1</v>
      </c>
      <c r="KJ19" s="66"/>
      <c r="KK19" s="67"/>
      <c r="KL19" s="67">
        <v>1</v>
      </c>
      <c r="KM19" s="66"/>
      <c r="KN19" s="67"/>
      <c r="KO19" s="67">
        <v>1</v>
      </c>
      <c r="KP19" s="66"/>
      <c r="KQ19" s="69">
        <v>1</v>
      </c>
      <c r="KR19" s="66"/>
      <c r="KS19" s="66"/>
      <c r="KT19" s="67"/>
      <c r="KU19" s="67">
        <v>1</v>
      </c>
      <c r="KV19" s="66"/>
      <c r="KW19" s="69">
        <v>1</v>
      </c>
      <c r="KX19" s="66"/>
      <c r="KY19" s="66"/>
      <c r="KZ19" s="69"/>
      <c r="LA19" s="69">
        <v>1</v>
      </c>
      <c r="LB19" s="66"/>
      <c r="LC19" s="67">
        <v>1</v>
      </c>
      <c r="LD19" s="66"/>
      <c r="LE19" s="66"/>
      <c r="LF19" s="69"/>
      <c r="LG19" s="66">
        <v>1</v>
      </c>
      <c r="LH19" s="66"/>
      <c r="LI19" s="67">
        <v>1</v>
      </c>
      <c r="LJ19" s="66"/>
      <c r="LK19" s="66"/>
      <c r="LL19" s="67">
        <v>1</v>
      </c>
      <c r="LM19" s="66"/>
      <c r="LN19" s="66"/>
      <c r="LO19" s="66">
        <v>1</v>
      </c>
      <c r="LP19" s="66"/>
      <c r="LQ19" s="66"/>
      <c r="LR19" s="66"/>
      <c r="LS19" s="66">
        <v>1</v>
      </c>
      <c r="LT19" s="66"/>
      <c r="LU19" s="67"/>
      <c r="LV19" s="67">
        <v>1</v>
      </c>
      <c r="LW19" s="66"/>
      <c r="LX19" s="67"/>
      <c r="LY19" s="67">
        <v>1</v>
      </c>
      <c r="LZ19" s="66"/>
      <c r="MA19" s="69"/>
      <c r="MB19" s="69">
        <v>1</v>
      </c>
      <c r="MC19" s="66"/>
      <c r="MD19" s="66">
        <v>1</v>
      </c>
      <c r="ME19" s="66"/>
      <c r="MF19" s="66"/>
      <c r="MG19" s="67">
        <v>1</v>
      </c>
      <c r="MH19" s="66"/>
      <c r="MI19" s="66"/>
      <c r="MJ19" s="66">
        <v>1</v>
      </c>
      <c r="MK19" s="66"/>
      <c r="ML19" s="66"/>
      <c r="MM19" s="69"/>
      <c r="MN19" s="69">
        <v>1</v>
      </c>
      <c r="MO19" s="66"/>
      <c r="MP19" s="67"/>
      <c r="MQ19" s="67">
        <v>1</v>
      </c>
      <c r="MR19" s="66"/>
      <c r="MS19" s="66">
        <v>1</v>
      </c>
      <c r="MT19" s="66"/>
      <c r="MU19" s="66"/>
      <c r="MV19" s="69"/>
      <c r="MW19" s="69">
        <v>1</v>
      </c>
      <c r="MX19" s="66"/>
      <c r="MY19" s="66">
        <v>1</v>
      </c>
      <c r="MZ19" s="66"/>
      <c r="NA19" s="66"/>
      <c r="NB19" s="66">
        <v>1</v>
      </c>
      <c r="NC19" s="66"/>
      <c r="ND19" s="66"/>
      <c r="NE19" s="69">
        <v>1</v>
      </c>
      <c r="NF19" s="66"/>
      <c r="NG19" s="66"/>
      <c r="NH19" s="67">
        <v>1</v>
      </c>
      <c r="NI19" s="66"/>
      <c r="NJ19" s="66"/>
      <c r="NK19" s="67">
        <v>1</v>
      </c>
      <c r="NL19" s="66"/>
      <c r="NM19" s="66"/>
      <c r="NN19" s="67"/>
      <c r="NO19" s="66">
        <v>1</v>
      </c>
      <c r="NP19" s="66"/>
      <c r="NQ19" s="69">
        <v>1</v>
      </c>
      <c r="NR19" s="66"/>
      <c r="NS19" s="66"/>
      <c r="NT19" s="67">
        <v>1</v>
      </c>
      <c r="NU19" s="66"/>
      <c r="NV19" s="66"/>
      <c r="NW19" s="66"/>
      <c r="NX19" s="66">
        <v>1</v>
      </c>
      <c r="NY19" s="66"/>
      <c r="NZ19" s="67">
        <v>1</v>
      </c>
      <c r="OA19" s="66"/>
      <c r="OB19" s="66"/>
      <c r="OC19" s="67">
        <v>1</v>
      </c>
      <c r="OD19" s="66"/>
      <c r="OE19" s="66"/>
      <c r="OF19" s="69">
        <v>1</v>
      </c>
      <c r="OG19" s="66"/>
      <c r="OH19" s="66"/>
      <c r="OI19" s="69">
        <v>1</v>
      </c>
      <c r="OJ19" s="66"/>
      <c r="OK19" s="66"/>
      <c r="OL19" s="67">
        <v>1</v>
      </c>
      <c r="OM19" s="66"/>
      <c r="ON19" s="66"/>
      <c r="OO19" s="67">
        <v>1</v>
      </c>
      <c r="OP19" s="66"/>
      <c r="OQ19" s="66"/>
      <c r="OR19" s="57">
        <v>1</v>
      </c>
      <c r="OS19" s="57"/>
      <c r="OT19" s="66"/>
      <c r="OU19" s="57">
        <v>1</v>
      </c>
      <c r="OV19" s="57"/>
      <c r="OW19" s="66"/>
      <c r="OX19" s="67">
        <v>1</v>
      </c>
      <c r="OY19" s="66"/>
      <c r="OZ19" s="66"/>
      <c r="PA19" s="67">
        <v>1</v>
      </c>
      <c r="PB19" s="66"/>
      <c r="PC19" s="66"/>
      <c r="PD19" s="67">
        <v>1</v>
      </c>
      <c r="PE19" s="66"/>
      <c r="PF19" s="66"/>
      <c r="PG19" s="67">
        <v>1</v>
      </c>
      <c r="PH19" s="66"/>
      <c r="PI19" s="66"/>
      <c r="PJ19" s="67">
        <v>1</v>
      </c>
      <c r="PK19" s="66"/>
      <c r="PL19" s="66"/>
      <c r="PM19" s="67">
        <v>1</v>
      </c>
      <c r="PN19" s="66"/>
      <c r="PO19" s="66"/>
      <c r="PP19" s="67">
        <v>1</v>
      </c>
      <c r="PQ19" s="66"/>
      <c r="PR19" s="66"/>
      <c r="PS19" s="57">
        <v>1</v>
      </c>
      <c r="PT19" s="66"/>
      <c r="PU19" s="66"/>
      <c r="PV19" s="57">
        <v>1</v>
      </c>
      <c r="PW19" s="57"/>
      <c r="PX19" s="66"/>
      <c r="PY19" s="57">
        <v>1</v>
      </c>
      <c r="PZ19" s="66"/>
      <c r="QA19" s="66"/>
      <c r="QB19" s="57"/>
      <c r="QC19" s="66">
        <v>1</v>
      </c>
      <c r="QD19" s="66"/>
      <c r="QE19" s="57">
        <v>1</v>
      </c>
      <c r="QF19" s="66"/>
      <c r="QG19" s="66"/>
      <c r="QH19" s="57">
        <v>1</v>
      </c>
      <c r="QI19" s="66"/>
      <c r="QJ19" s="66"/>
      <c r="QK19" s="57">
        <v>1</v>
      </c>
      <c r="QL19" s="66"/>
      <c r="QM19" s="66"/>
      <c r="QN19" s="67">
        <v>1</v>
      </c>
      <c r="QO19" s="66"/>
      <c r="QP19" s="66"/>
      <c r="QQ19" s="67">
        <v>1</v>
      </c>
      <c r="QR19" s="66"/>
      <c r="QS19" s="66"/>
      <c r="QT19" s="67">
        <v>1</v>
      </c>
      <c r="QU19" s="66"/>
      <c r="QV19" s="66"/>
      <c r="QW19" s="66">
        <v>1</v>
      </c>
      <c r="QX19" s="66"/>
      <c r="QY19" s="66"/>
      <c r="QZ19" s="67">
        <v>1</v>
      </c>
      <c r="RA19" s="66"/>
      <c r="RB19" s="66"/>
      <c r="RC19" s="57">
        <v>1</v>
      </c>
      <c r="RD19" s="66"/>
      <c r="RE19" s="66"/>
      <c r="RF19" s="57">
        <v>1</v>
      </c>
      <c r="RG19" s="66"/>
      <c r="RH19" s="66"/>
      <c r="RI19" s="66">
        <v>1</v>
      </c>
      <c r="RJ19" s="66"/>
      <c r="RK19" s="66"/>
      <c r="RL19" s="57">
        <v>1</v>
      </c>
      <c r="RM19" s="66"/>
      <c r="RN19" s="66"/>
      <c r="RO19" s="57">
        <v>1</v>
      </c>
      <c r="RP19" s="66"/>
      <c r="RQ19" s="66"/>
      <c r="RR19" s="57">
        <v>1</v>
      </c>
      <c r="RS19" s="66"/>
      <c r="RT19" s="66"/>
      <c r="RU19" s="66">
        <v>1</v>
      </c>
      <c r="RV19" s="66"/>
      <c r="RW19" s="66"/>
      <c r="RX19" s="66">
        <v>1</v>
      </c>
      <c r="RY19" s="66"/>
      <c r="RZ19" s="66"/>
      <c r="SA19" s="57">
        <v>1</v>
      </c>
      <c r="SB19" s="66"/>
      <c r="SC19" s="66"/>
      <c r="SD19" s="66">
        <v>1</v>
      </c>
      <c r="SE19" s="66"/>
      <c r="SF19" s="66"/>
      <c r="SG19" s="57">
        <v>1</v>
      </c>
      <c r="SH19" s="66"/>
      <c r="SI19" s="66"/>
      <c r="SJ19" s="66">
        <v>1</v>
      </c>
      <c r="SK19" s="66"/>
      <c r="SL19" s="66"/>
      <c r="SM19" s="66">
        <v>1</v>
      </c>
      <c r="SN19" s="66"/>
      <c r="SO19" s="66"/>
      <c r="SP19" s="66"/>
      <c r="SQ19" s="66">
        <v>1</v>
      </c>
      <c r="SR19" s="66"/>
      <c r="SS19" s="66">
        <v>1</v>
      </c>
      <c r="ST19" s="66"/>
      <c r="SU19" s="66"/>
      <c r="SV19" s="66">
        <v>1</v>
      </c>
      <c r="SW19" s="66"/>
      <c r="SX19" s="66"/>
      <c r="SY19" s="69"/>
      <c r="SZ19" s="66">
        <v>1</v>
      </c>
      <c r="TA19" s="66"/>
      <c r="TB19" s="69">
        <v>1</v>
      </c>
      <c r="TC19" s="66"/>
      <c r="TD19" s="66"/>
      <c r="TE19" s="69">
        <v>1</v>
      </c>
      <c r="TF19" s="66"/>
      <c r="TG19" s="66"/>
      <c r="TH19" s="69">
        <v>1</v>
      </c>
      <c r="TI19" s="66"/>
      <c r="TJ19" s="66"/>
      <c r="TK19" s="66"/>
      <c r="TL19" s="66">
        <v>1</v>
      </c>
      <c r="TM19" s="66"/>
      <c r="TN19" s="57">
        <v>1</v>
      </c>
      <c r="TO19" s="66"/>
      <c r="TP19" s="66"/>
      <c r="TQ19" s="66">
        <v>1</v>
      </c>
      <c r="TR19" s="66"/>
      <c r="TS19" s="66"/>
      <c r="TT19" s="66">
        <v>1</v>
      </c>
      <c r="TU19" s="66"/>
      <c r="TV19" s="66"/>
      <c r="TW19" s="66"/>
      <c r="TX19" s="57">
        <v>1</v>
      </c>
      <c r="TY19" s="66"/>
      <c r="TZ19" s="57">
        <v>1</v>
      </c>
      <c r="UA19" s="66"/>
      <c r="UB19" s="66"/>
      <c r="UC19" s="57">
        <v>1</v>
      </c>
      <c r="UD19" s="66"/>
      <c r="UE19" s="66"/>
      <c r="UF19" s="57">
        <v>1</v>
      </c>
      <c r="UG19" s="66"/>
      <c r="UH19" s="66"/>
      <c r="UI19" s="66">
        <v>1</v>
      </c>
      <c r="UJ19" s="66"/>
      <c r="UK19" s="66"/>
      <c r="UL19" s="66">
        <v>1</v>
      </c>
      <c r="UM19" s="66"/>
      <c r="UN19" s="66"/>
      <c r="UO19" s="57">
        <v>1</v>
      </c>
      <c r="UP19" s="66"/>
      <c r="UQ19" s="66"/>
      <c r="UR19" s="57">
        <v>1</v>
      </c>
      <c r="US19" s="66"/>
      <c r="UT19" s="66"/>
      <c r="UU19" s="57">
        <v>1</v>
      </c>
      <c r="UV19" s="66"/>
      <c r="UW19" s="66"/>
      <c r="UX19" s="57">
        <v>1</v>
      </c>
      <c r="UY19" s="66"/>
      <c r="UZ19" s="66"/>
      <c r="VA19" s="57">
        <v>1</v>
      </c>
      <c r="VB19" s="66"/>
      <c r="VC19" s="66"/>
      <c r="VD19" s="66"/>
      <c r="VE19" s="57">
        <v>1</v>
      </c>
      <c r="VF19" s="66"/>
      <c r="VG19" s="66">
        <v>1</v>
      </c>
      <c r="VH19" s="66"/>
      <c r="VI19" s="66"/>
      <c r="VJ19" s="66">
        <v>1</v>
      </c>
      <c r="VK19" s="66"/>
      <c r="VL19" s="71"/>
      <c r="VM19" s="57">
        <v>1</v>
      </c>
      <c r="VN19" s="66"/>
      <c r="VO19" s="66"/>
      <c r="VP19" s="66"/>
      <c r="VQ19" s="57">
        <v>1</v>
      </c>
      <c r="VR19" s="66"/>
      <c r="VS19" s="57">
        <v>1</v>
      </c>
      <c r="VT19" s="66"/>
      <c r="VU19" s="71"/>
      <c r="VV19" s="72">
        <v>1</v>
      </c>
      <c r="VW19" s="66"/>
      <c r="VX19" s="71"/>
      <c r="VY19" s="57">
        <v>1</v>
      </c>
      <c r="VZ19" s="66"/>
      <c r="WA19" s="66"/>
      <c r="WB19" s="57">
        <v>1</v>
      </c>
      <c r="WC19" s="66"/>
      <c r="WD19" s="66"/>
      <c r="WE19" s="57">
        <v>1</v>
      </c>
      <c r="WF19" s="66"/>
      <c r="WG19" s="66"/>
      <c r="WH19" s="57">
        <v>1</v>
      </c>
      <c r="WI19" s="66">
        <v>1</v>
      </c>
      <c r="WJ19" s="66"/>
      <c r="WK19" s="66">
        <v>1</v>
      </c>
      <c r="WL19" s="66"/>
      <c r="WM19" s="66"/>
      <c r="WN19" s="66">
        <v>1</v>
      </c>
      <c r="WO19" s="66"/>
      <c r="WP19" s="66"/>
      <c r="WQ19" s="66">
        <v>1</v>
      </c>
      <c r="WR19" s="66"/>
      <c r="WS19" s="66"/>
      <c r="WT19" s="66">
        <v>1</v>
      </c>
      <c r="WU19" s="66"/>
      <c r="WV19" s="66"/>
      <c r="WW19" s="66">
        <v>1</v>
      </c>
      <c r="WX19" s="66"/>
      <c r="WY19" s="66"/>
      <c r="WZ19" s="73">
        <v>1</v>
      </c>
      <c r="XA19" s="66"/>
      <c r="XB19" s="66"/>
      <c r="XC19" s="57">
        <v>1</v>
      </c>
      <c r="XD19" s="66"/>
      <c r="XE19" s="66"/>
      <c r="XF19" s="57">
        <v>1</v>
      </c>
      <c r="XG19" s="57"/>
      <c r="XH19" s="66"/>
      <c r="XI19" s="57">
        <v>1</v>
      </c>
      <c r="XJ19" s="66"/>
      <c r="XK19" s="66"/>
      <c r="XL19" s="57">
        <v>1</v>
      </c>
      <c r="XM19" s="57"/>
      <c r="XN19" s="66"/>
      <c r="XO19" s="57">
        <v>1</v>
      </c>
      <c r="XP19" s="66"/>
      <c r="XQ19" s="66"/>
      <c r="XR19" s="57"/>
      <c r="XS19" s="57">
        <v>1</v>
      </c>
      <c r="XT19" s="66"/>
      <c r="XU19" s="57">
        <v>1</v>
      </c>
      <c r="XV19" s="66"/>
      <c r="XW19" s="66"/>
      <c r="XX19" s="57">
        <v>1</v>
      </c>
      <c r="XY19" s="66"/>
      <c r="XZ19" s="71"/>
      <c r="YA19" s="57">
        <v>1</v>
      </c>
      <c r="YB19" s="66"/>
      <c r="YC19" s="66"/>
      <c r="YD19" s="57">
        <v>1</v>
      </c>
      <c r="YE19" s="66"/>
      <c r="YF19" s="66"/>
      <c r="YG19" s="57">
        <v>1</v>
      </c>
      <c r="YH19" s="66"/>
      <c r="YI19" s="66"/>
      <c r="YJ19" s="57">
        <v>1</v>
      </c>
      <c r="YK19" s="66"/>
      <c r="YL19" s="66"/>
      <c r="YM19" s="57">
        <v>1</v>
      </c>
      <c r="YN19" s="66"/>
      <c r="YO19" s="66"/>
      <c r="YP19" s="57">
        <v>1</v>
      </c>
      <c r="YQ19" s="66"/>
      <c r="YR19" s="66"/>
      <c r="YS19" s="57">
        <v>1</v>
      </c>
      <c r="YT19" s="66"/>
      <c r="YU19" s="66"/>
      <c r="YV19" s="57">
        <v>1</v>
      </c>
      <c r="YW19" s="66"/>
      <c r="YX19" s="66"/>
      <c r="YY19" s="57">
        <v>1</v>
      </c>
      <c r="YZ19" s="66"/>
      <c r="ZA19" s="66"/>
      <c r="ZB19" s="57"/>
      <c r="ZC19" s="57">
        <v>1</v>
      </c>
      <c r="ZD19" s="66"/>
      <c r="ZE19" s="57"/>
      <c r="ZF19" s="57">
        <v>1</v>
      </c>
      <c r="ZG19" s="66"/>
      <c r="ZH19" s="57"/>
      <c r="ZI19" s="66">
        <v>1</v>
      </c>
      <c r="ZJ19" s="66"/>
      <c r="ZK19" s="57"/>
      <c r="ZL19" s="57">
        <v>1</v>
      </c>
      <c r="ZM19" s="66"/>
      <c r="ZN19" s="57">
        <v>1</v>
      </c>
      <c r="ZO19" s="66"/>
      <c r="ZP19" s="66"/>
    </row>
    <row r="20" spans="1:692" ht="16.2" thickBot="1" x14ac:dyDescent="0.35">
      <c r="A20" s="57">
        <v>7</v>
      </c>
      <c r="B20" s="75" t="s">
        <v>3201</v>
      </c>
      <c r="C20" s="62"/>
      <c r="D20" s="62">
        <v>1</v>
      </c>
      <c r="E20" s="57"/>
      <c r="F20" s="63"/>
      <c r="G20" s="66">
        <v>1</v>
      </c>
      <c r="H20" s="66"/>
      <c r="I20" s="76">
        <v>1</v>
      </c>
      <c r="J20" s="66"/>
      <c r="K20" s="66"/>
      <c r="L20" s="62">
        <v>1</v>
      </c>
      <c r="M20" s="66"/>
      <c r="N20" s="66"/>
      <c r="O20" s="62">
        <v>1</v>
      </c>
      <c r="P20" s="66"/>
      <c r="Q20" s="66"/>
      <c r="R20" s="62"/>
      <c r="S20" s="66">
        <v>1</v>
      </c>
      <c r="T20" s="66"/>
      <c r="U20" s="62"/>
      <c r="V20" s="66">
        <v>1</v>
      </c>
      <c r="W20" s="66"/>
      <c r="X20" s="62"/>
      <c r="Y20" s="66">
        <v>1</v>
      </c>
      <c r="Z20" s="66"/>
      <c r="AA20" s="65">
        <v>1</v>
      </c>
      <c r="AB20" s="66"/>
      <c r="AC20" s="66"/>
      <c r="AD20" s="65"/>
      <c r="AE20" s="65">
        <v>1</v>
      </c>
      <c r="AF20" s="66"/>
      <c r="AG20" s="76"/>
      <c r="AH20" s="57">
        <v>1</v>
      </c>
      <c r="AI20" s="77"/>
      <c r="AJ20" s="57"/>
      <c r="AK20" s="57">
        <v>1</v>
      </c>
      <c r="AL20" s="66"/>
      <c r="AM20" s="57"/>
      <c r="AN20" s="57">
        <v>1</v>
      </c>
      <c r="AO20" s="66"/>
      <c r="AP20" s="62">
        <v>1</v>
      </c>
      <c r="AQ20" s="66"/>
      <c r="AR20" s="66"/>
      <c r="AS20" s="62">
        <v>1</v>
      </c>
      <c r="AT20" s="66"/>
      <c r="AU20" s="66"/>
      <c r="AV20" s="62"/>
      <c r="AW20" s="62">
        <v>1</v>
      </c>
      <c r="AX20" s="66"/>
      <c r="AY20" s="62"/>
      <c r="AZ20" s="62">
        <v>1</v>
      </c>
      <c r="BA20" s="66"/>
      <c r="BB20" s="76">
        <v>1</v>
      </c>
      <c r="BC20" s="76"/>
      <c r="BD20" s="66"/>
      <c r="BE20" s="62">
        <v>1</v>
      </c>
      <c r="BF20" s="66"/>
      <c r="BG20" s="66"/>
      <c r="BH20" s="62">
        <v>1</v>
      </c>
      <c r="BI20" s="66"/>
      <c r="BJ20" s="66"/>
      <c r="BK20" s="62">
        <v>1</v>
      </c>
      <c r="BL20" s="66"/>
      <c r="BM20" s="66"/>
      <c r="BN20" s="76"/>
      <c r="BO20" s="63">
        <v>1</v>
      </c>
      <c r="BP20" s="66"/>
      <c r="BQ20" s="62">
        <v>1</v>
      </c>
      <c r="BR20" s="66"/>
      <c r="BS20" s="66"/>
      <c r="BT20" s="62">
        <v>1</v>
      </c>
      <c r="BU20" s="66"/>
      <c r="BV20" s="66"/>
      <c r="BW20" s="62">
        <v>1</v>
      </c>
      <c r="BX20" s="66"/>
      <c r="BY20" s="66"/>
      <c r="BZ20" s="62">
        <v>1</v>
      </c>
      <c r="CA20" s="66"/>
      <c r="CB20" s="66"/>
      <c r="CC20" s="57"/>
      <c r="CD20" s="57">
        <v>1</v>
      </c>
      <c r="CE20" s="66"/>
      <c r="CF20" s="67">
        <v>1</v>
      </c>
      <c r="CG20" s="66"/>
      <c r="CH20" s="66"/>
      <c r="CI20" s="62">
        <v>1</v>
      </c>
      <c r="CJ20" s="66"/>
      <c r="CK20" s="66"/>
      <c r="CL20" s="62">
        <v>1</v>
      </c>
      <c r="CM20" s="66"/>
      <c r="CN20" s="66"/>
      <c r="CO20" s="57"/>
      <c r="CP20" s="57">
        <v>1</v>
      </c>
      <c r="CQ20" s="66"/>
      <c r="CR20" s="57">
        <v>1</v>
      </c>
      <c r="CS20" s="57"/>
      <c r="CT20" s="66"/>
      <c r="CU20" s="57">
        <v>1</v>
      </c>
      <c r="CV20" s="66"/>
      <c r="CW20" s="66"/>
      <c r="CX20" s="57">
        <v>1</v>
      </c>
      <c r="CY20" s="66"/>
      <c r="CZ20" s="66"/>
      <c r="DA20" s="57">
        <v>1</v>
      </c>
      <c r="DB20" s="66"/>
      <c r="DC20" s="66"/>
      <c r="DD20" s="57">
        <v>1</v>
      </c>
      <c r="DE20" s="66"/>
      <c r="DF20" s="66"/>
      <c r="DG20" s="57">
        <v>1</v>
      </c>
      <c r="DH20" s="57"/>
      <c r="DI20" s="66"/>
      <c r="DJ20" s="57"/>
      <c r="DK20" s="57">
        <v>1</v>
      </c>
      <c r="DL20" s="66"/>
      <c r="DM20" s="57"/>
      <c r="DN20" s="57">
        <v>1</v>
      </c>
      <c r="DO20" s="66"/>
      <c r="DP20" s="57"/>
      <c r="DQ20" s="57">
        <v>1</v>
      </c>
      <c r="DR20" s="66"/>
      <c r="DS20" s="57">
        <v>1</v>
      </c>
      <c r="DT20" s="66"/>
      <c r="DU20" s="66"/>
      <c r="DV20" s="57">
        <v>1</v>
      </c>
      <c r="DW20" s="66"/>
      <c r="DX20" s="66"/>
      <c r="DY20" s="57"/>
      <c r="DZ20" s="57">
        <v>1</v>
      </c>
      <c r="EA20" s="66"/>
      <c r="EB20" s="57">
        <v>1</v>
      </c>
      <c r="EC20" s="57"/>
      <c r="ED20" s="66"/>
      <c r="EE20" s="57"/>
      <c r="EF20" s="57">
        <v>1</v>
      </c>
      <c r="EG20" s="66"/>
      <c r="EH20" s="67">
        <v>1</v>
      </c>
      <c r="EI20" s="66"/>
      <c r="EJ20" s="66"/>
      <c r="EK20" s="57"/>
      <c r="EL20" s="57">
        <v>1</v>
      </c>
      <c r="EM20" s="66"/>
      <c r="EN20" s="57">
        <v>1</v>
      </c>
      <c r="EO20" s="66"/>
      <c r="EP20" s="66"/>
      <c r="EQ20" s="67">
        <v>1</v>
      </c>
      <c r="ER20" s="66"/>
      <c r="ES20" s="66"/>
      <c r="ET20" s="67">
        <v>1</v>
      </c>
      <c r="EU20" s="66"/>
      <c r="EV20" s="66"/>
      <c r="EW20" s="67">
        <v>1</v>
      </c>
      <c r="EX20" s="66"/>
      <c r="EY20" s="66"/>
      <c r="EZ20" s="57">
        <v>1</v>
      </c>
      <c r="FA20" s="66"/>
      <c r="FB20" s="66"/>
      <c r="FC20" s="67">
        <v>1</v>
      </c>
      <c r="FD20" s="66"/>
      <c r="FE20" s="66"/>
      <c r="FF20" s="66"/>
      <c r="FG20" s="67">
        <v>1</v>
      </c>
      <c r="FH20" s="58"/>
      <c r="FI20" s="57">
        <v>1</v>
      </c>
      <c r="FJ20" s="66"/>
      <c r="FK20" s="66"/>
      <c r="FL20" s="57">
        <v>1</v>
      </c>
      <c r="FM20" s="66"/>
      <c r="FN20" s="66"/>
      <c r="FO20" s="57"/>
      <c r="FP20" s="57">
        <v>1</v>
      </c>
      <c r="FQ20" s="66"/>
      <c r="FR20" s="57"/>
      <c r="FS20" s="57">
        <v>1</v>
      </c>
      <c r="FT20" s="66"/>
      <c r="FU20" s="57">
        <v>1</v>
      </c>
      <c r="FV20" s="66"/>
      <c r="FW20" s="66"/>
      <c r="FX20" s="59">
        <v>1</v>
      </c>
      <c r="FY20" s="66"/>
      <c r="FZ20" s="66"/>
      <c r="GA20" s="68">
        <v>1</v>
      </c>
      <c r="GB20" s="66"/>
      <c r="GC20" s="66"/>
      <c r="GD20" s="57">
        <v>1</v>
      </c>
      <c r="GE20" s="66"/>
      <c r="GF20" s="66"/>
      <c r="GG20" s="57">
        <v>1</v>
      </c>
      <c r="GH20" s="66"/>
      <c r="GI20" s="66"/>
      <c r="GJ20" s="57">
        <v>1</v>
      </c>
      <c r="GK20" s="66"/>
      <c r="GL20" s="66"/>
      <c r="GM20" s="57">
        <v>1</v>
      </c>
      <c r="GN20" s="66"/>
      <c r="GO20" s="66"/>
      <c r="GP20" s="57">
        <v>1</v>
      </c>
      <c r="GQ20" s="66"/>
      <c r="GR20" s="66"/>
      <c r="GS20" s="57">
        <v>1</v>
      </c>
      <c r="GT20" s="66"/>
      <c r="GU20" s="66"/>
      <c r="GV20" s="57">
        <v>1</v>
      </c>
      <c r="GW20" s="66"/>
      <c r="GX20" s="66"/>
      <c r="GY20" s="57">
        <v>1</v>
      </c>
      <c r="GZ20" s="66"/>
      <c r="HA20" s="66"/>
      <c r="HB20" s="66"/>
      <c r="HC20" s="57">
        <v>1</v>
      </c>
      <c r="HD20" s="57"/>
      <c r="HE20" s="57">
        <v>1</v>
      </c>
      <c r="HF20" s="66"/>
      <c r="HG20" s="66"/>
      <c r="HH20" s="57">
        <v>1</v>
      </c>
      <c r="HI20" s="66"/>
      <c r="HJ20" s="66"/>
      <c r="HK20" s="57"/>
      <c r="HL20" s="57">
        <v>1</v>
      </c>
      <c r="HM20" s="57"/>
      <c r="HN20" s="66"/>
      <c r="HO20" s="57">
        <v>1</v>
      </c>
      <c r="HP20" s="66"/>
      <c r="HQ20" s="57">
        <v>1</v>
      </c>
      <c r="HR20" s="66"/>
      <c r="HS20" s="66"/>
      <c r="HT20" s="57"/>
      <c r="HU20" s="57">
        <v>1</v>
      </c>
      <c r="HV20" s="57"/>
      <c r="HW20" s="57">
        <v>1</v>
      </c>
      <c r="HX20" s="66"/>
      <c r="HY20" s="66"/>
      <c r="HZ20" s="57">
        <v>1</v>
      </c>
      <c r="IA20" s="66"/>
      <c r="IB20" s="66"/>
      <c r="IC20" s="57"/>
      <c r="ID20" s="57">
        <v>1</v>
      </c>
      <c r="IE20" s="66"/>
      <c r="IF20" s="57"/>
      <c r="IG20" s="57">
        <v>1</v>
      </c>
      <c r="IH20" s="57"/>
      <c r="II20" s="66"/>
      <c r="IJ20" s="66">
        <v>1</v>
      </c>
      <c r="IK20" s="66"/>
      <c r="IL20" s="66"/>
      <c r="IM20" s="66">
        <v>1</v>
      </c>
      <c r="IN20" s="66"/>
      <c r="IO20" s="66"/>
      <c r="IP20" s="66">
        <v>1</v>
      </c>
      <c r="IQ20" s="66"/>
      <c r="IR20" s="69"/>
      <c r="IS20" s="66">
        <v>1</v>
      </c>
      <c r="IT20" s="66"/>
      <c r="IU20" s="67">
        <v>1</v>
      </c>
      <c r="IV20" s="66"/>
      <c r="IW20" s="66"/>
      <c r="IX20" s="69">
        <v>1</v>
      </c>
      <c r="IY20" s="66"/>
      <c r="IZ20" s="66"/>
      <c r="JA20" s="66"/>
      <c r="JB20" s="66">
        <v>1</v>
      </c>
      <c r="JC20" s="66"/>
      <c r="JD20" s="66"/>
      <c r="JE20" s="66">
        <v>1</v>
      </c>
      <c r="JF20" s="66"/>
      <c r="JG20" s="66"/>
      <c r="JH20" s="66">
        <v>1</v>
      </c>
      <c r="JI20" s="66"/>
      <c r="JJ20" s="64">
        <v>1</v>
      </c>
      <c r="JK20" s="66"/>
      <c r="JL20" s="66"/>
      <c r="JM20" s="66">
        <v>1</v>
      </c>
      <c r="JN20" s="66"/>
      <c r="JO20" s="66"/>
      <c r="JP20" s="67">
        <v>1</v>
      </c>
      <c r="JQ20" s="66"/>
      <c r="JR20" s="66"/>
      <c r="JS20" s="66"/>
      <c r="JT20" s="66">
        <v>1</v>
      </c>
      <c r="JU20" s="66"/>
      <c r="JV20" s="67">
        <v>1</v>
      </c>
      <c r="JW20" s="66"/>
      <c r="JX20" s="66"/>
      <c r="JY20" s="69">
        <v>1</v>
      </c>
      <c r="JZ20" s="66"/>
      <c r="KA20" s="66"/>
      <c r="KB20" s="66"/>
      <c r="KC20" s="66">
        <v>1</v>
      </c>
      <c r="KD20" s="66"/>
      <c r="KE20" s="69">
        <v>1</v>
      </c>
      <c r="KF20" s="66"/>
      <c r="KG20" s="66"/>
      <c r="KH20" s="70"/>
      <c r="KI20" s="70">
        <v>1</v>
      </c>
      <c r="KJ20" s="66"/>
      <c r="KK20" s="67"/>
      <c r="KL20" s="67">
        <v>1</v>
      </c>
      <c r="KM20" s="66"/>
      <c r="KN20" s="67">
        <v>1</v>
      </c>
      <c r="KO20" s="66"/>
      <c r="KP20" s="66"/>
      <c r="KQ20" s="69">
        <v>1</v>
      </c>
      <c r="KR20" s="66"/>
      <c r="KS20" s="66"/>
      <c r="KT20" s="67"/>
      <c r="KU20" s="67">
        <v>1</v>
      </c>
      <c r="KV20" s="66"/>
      <c r="KW20" s="69">
        <v>1</v>
      </c>
      <c r="KX20" s="66"/>
      <c r="KY20" s="66"/>
      <c r="KZ20" s="69"/>
      <c r="LA20" s="69">
        <v>1</v>
      </c>
      <c r="LB20" s="66"/>
      <c r="LC20" s="67"/>
      <c r="LD20" s="66">
        <v>1</v>
      </c>
      <c r="LE20" s="66"/>
      <c r="LF20" s="69"/>
      <c r="LG20" s="66">
        <v>1</v>
      </c>
      <c r="LH20" s="66"/>
      <c r="LI20" s="67"/>
      <c r="LJ20" s="66">
        <v>1</v>
      </c>
      <c r="LK20" s="66"/>
      <c r="LL20" s="67">
        <v>1</v>
      </c>
      <c r="LM20" s="66"/>
      <c r="LN20" s="66"/>
      <c r="LO20" s="66"/>
      <c r="LP20" s="66">
        <v>1</v>
      </c>
      <c r="LQ20" s="66"/>
      <c r="LR20" s="66">
        <v>1</v>
      </c>
      <c r="LS20" s="66"/>
      <c r="LT20" s="66"/>
      <c r="LU20" s="67"/>
      <c r="LV20" s="67">
        <v>1</v>
      </c>
      <c r="LW20" s="66"/>
      <c r="LX20" s="67"/>
      <c r="LY20" s="67">
        <v>1</v>
      </c>
      <c r="LZ20" s="66"/>
      <c r="MA20" s="69"/>
      <c r="MB20" s="69">
        <v>1</v>
      </c>
      <c r="MC20" s="66"/>
      <c r="MD20" s="66"/>
      <c r="ME20" s="66">
        <v>1</v>
      </c>
      <c r="MF20" s="66"/>
      <c r="MG20" s="67">
        <v>1</v>
      </c>
      <c r="MH20" s="66"/>
      <c r="MI20" s="66"/>
      <c r="MJ20" s="66">
        <v>1</v>
      </c>
      <c r="MK20" s="66"/>
      <c r="ML20" s="66"/>
      <c r="MM20" s="69">
        <v>1</v>
      </c>
      <c r="MN20" s="66"/>
      <c r="MO20" s="66"/>
      <c r="MP20" s="67"/>
      <c r="MQ20" s="67">
        <v>1</v>
      </c>
      <c r="MR20" s="66"/>
      <c r="MS20" s="66">
        <v>1</v>
      </c>
      <c r="MT20" s="66"/>
      <c r="MU20" s="66"/>
      <c r="MV20" s="69"/>
      <c r="MW20" s="69">
        <v>1</v>
      </c>
      <c r="MX20" s="66"/>
      <c r="MY20" s="66">
        <v>1</v>
      </c>
      <c r="MZ20" s="66"/>
      <c r="NA20" s="66"/>
      <c r="NB20" s="66">
        <v>1</v>
      </c>
      <c r="NC20" s="66"/>
      <c r="ND20" s="66"/>
      <c r="NE20" s="69">
        <v>1</v>
      </c>
      <c r="NF20" s="66"/>
      <c r="NG20" s="66"/>
      <c r="NH20" s="67">
        <v>1</v>
      </c>
      <c r="NI20" s="66"/>
      <c r="NJ20" s="66"/>
      <c r="NK20" s="67">
        <v>1</v>
      </c>
      <c r="NL20" s="66"/>
      <c r="NM20" s="66"/>
      <c r="NN20" s="67">
        <v>1</v>
      </c>
      <c r="NO20" s="66"/>
      <c r="NP20" s="66"/>
      <c r="NQ20" s="69"/>
      <c r="NR20" s="69">
        <v>1</v>
      </c>
      <c r="NS20" s="66"/>
      <c r="NT20" s="67">
        <v>1</v>
      </c>
      <c r="NU20" s="66"/>
      <c r="NV20" s="66"/>
      <c r="NW20" s="66"/>
      <c r="NX20" s="66">
        <v>1</v>
      </c>
      <c r="NY20" s="66"/>
      <c r="NZ20" s="67">
        <v>1</v>
      </c>
      <c r="OA20" s="66"/>
      <c r="OB20" s="66"/>
      <c r="OC20" s="67">
        <v>1</v>
      </c>
      <c r="OD20" s="66"/>
      <c r="OE20" s="66"/>
      <c r="OF20" s="69">
        <v>1</v>
      </c>
      <c r="OG20" s="66"/>
      <c r="OH20" s="66"/>
      <c r="OI20" s="69">
        <v>1</v>
      </c>
      <c r="OJ20" s="66"/>
      <c r="OK20" s="66"/>
      <c r="OL20" s="67">
        <v>1</v>
      </c>
      <c r="OM20" s="66"/>
      <c r="ON20" s="66"/>
      <c r="OO20" s="67">
        <v>1</v>
      </c>
      <c r="OP20" s="66"/>
      <c r="OQ20" s="66"/>
      <c r="OR20" s="57"/>
      <c r="OS20" s="57">
        <v>1</v>
      </c>
      <c r="OT20" s="66"/>
      <c r="OU20" s="57"/>
      <c r="OV20" s="57">
        <v>1</v>
      </c>
      <c r="OW20" s="66"/>
      <c r="OX20" s="67">
        <v>1</v>
      </c>
      <c r="OY20" s="66"/>
      <c r="OZ20" s="66"/>
      <c r="PA20" s="67">
        <v>1</v>
      </c>
      <c r="PB20" s="66"/>
      <c r="PC20" s="66"/>
      <c r="PD20" s="67">
        <v>1</v>
      </c>
      <c r="PE20" s="66"/>
      <c r="PF20" s="66"/>
      <c r="PG20" s="67">
        <v>1</v>
      </c>
      <c r="PH20" s="66"/>
      <c r="PI20" s="66"/>
      <c r="PJ20" s="67">
        <v>1</v>
      </c>
      <c r="PK20" s="66"/>
      <c r="PL20" s="66"/>
      <c r="PM20" s="67"/>
      <c r="PN20" s="66">
        <v>1</v>
      </c>
      <c r="PO20" s="66"/>
      <c r="PP20" s="67">
        <v>1</v>
      </c>
      <c r="PQ20" s="66"/>
      <c r="PR20" s="66"/>
      <c r="PS20" s="57">
        <v>1</v>
      </c>
      <c r="PT20" s="66"/>
      <c r="PU20" s="66"/>
      <c r="PV20" s="57"/>
      <c r="PW20" s="57">
        <v>1</v>
      </c>
      <c r="PX20" s="66"/>
      <c r="PY20" s="57">
        <v>1</v>
      </c>
      <c r="PZ20" s="66"/>
      <c r="QA20" s="66"/>
      <c r="QB20" s="57">
        <v>1</v>
      </c>
      <c r="QC20" s="66"/>
      <c r="QD20" s="66"/>
      <c r="QE20" s="57">
        <v>1</v>
      </c>
      <c r="QF20" s="66"/>
      <c r="QG20" s="66"/>
      <c r="QH20" s="57">
        <v>1</v>
      </c>
      <c r="QI20" s="66"/>
      <c r="QJ20" s="66"/>
      <c r="QK20" s="57">
        <v>1</v>
      </c>
      <c r="QL20" s="66"/>
      <c r="QM20" s="66"/>
      <c r="QN20" s="67">
        <v>1</v>
      </c>
      <c r="QO20" s="66"/>
      <c r="QP20" s="66"/>
      <c r="QQ20" s="67">
        <v>1</v>
      </c>
      <c r="QR20" s="66"/>
      <c r="QS20" s="66"/>
      <c r="QT20" s="67">
        <v>1</v>
      </c>
      <c r="QU20" s="66"/>
      <c r="QV20" s="66"/>
      <c r="QW20" s="66">
        <v>1</v>
      </c>
      <c r="QX20" s="66"/>
      <c r="QY20" s="66"/>
      <c r="QZ20" s="67">
        <v>1</v>
      </c>
      <c r="RA20" s="66"/>
      <c r="RB20" s="66"/>
      <c r="RC20" s="57">
        <v>1</v>
      </c>
      <c r="RD20" s="66"/>
      <c r="RE20" s="66"/>
      <c r="RF20" s="57">
        <v>1</v>
      </c>
      <c r="RG20" s="66"/>
      <c r="RH20" s="66"/>
      <c r="RI20" s="66"/>
      <c r="RJ20" s="66">
        <v>1</v>
      </c>
      <c r="RK20" s="66"/>
      <c r="RL20" s="57">
        <v>1</v>
      </c>
      <c r="RM20" s="66"/>
      <c r="RN20" s="66"/>
      <c r="RO20" s="57">
        <v>1</v>
      </c>
      <c r="RP20" s="66"/>
      <c r="RQ20" s="66"/>
      <c r="RR20" s="57">
        <v>1</v>
      </c>
      <c r="RS20" s="66"/>
      <c r="RT20" s="66"/>
      <c r="RU20" s="66">
        <v>1</v>
      </c>
      <c r="RV20" s="66"/>
      <c r="RW20" s="66"/>
      <c r="RX20" s="66">
        <v>1</v>
      </c>
      <c r="RY20" s="66"/>
      <c r="RZ20" s="66"/>
      <c r="SA20" s="57">
        <v>1</v>
      </c>
      <c r="SB20" s="66"/>
      <c r="SC20" s="66"/>
      <c r="SD20" s="66">
        <v>1</v>
      </c>
      <c r="SE20" s="66"/>
      <c r="SF20" s="66"/>
      <c r="SG20" s="57">
        <v>1</v>
      </c>
      <c r="SH20" s="66"/>
      <c r="SI20" s="66"/>
      <c r="SJ20" s="66">
        <v>1</v>
      </c>
      <c r="SK20" s="66"/>
      <c r="SL20" s="66"/>
      <c r="SM20" s="66"/>
      <c r="SN20" s="66">
        <v>1</v>
      </c>
      <c r="SO20" s="66"/>
      <c r="SP20" s="66"/>
      <c r="SQ20" s="66">
        <v>1</v>
      </c>
      <c r="SR20" s="66"/>
      <c r="SS20" s="66">
        <v>1</v>
      </c>
      <c r="ST20" s="66"/>
      <c r="SU20" s="66"/>
      <c r="SV20" s="66"/>
      <c r="SW20" s="66">
        <v>1</v>
      </c>
      <c r="SX20" s="66"/>
      <c r="SY20" s="69"/>
      <c r="SZ20" s="66">
        <v>1</v>
      </c>
      <c r="TA20" s="66"/>
      <c r="TB20" s="69">
        <v>1</v>
      </c>
      <c r="TC20" s="66"/>
      <c r="TD20" s="66"/>
      <c r="TE20" s="69">
        <v>1</v>
      </c>
      <c r="TF20" s="66"/>
      <c r="TG20" s="66"/>
      <c r="TH20" s="69">
        <v>1</v>
      </c>
      <c r="TI20" s="66"/>
      <c r="TJ20" s="66"/>
      <c r="TK20" s="66">
        <v>1</v>
      </c>
      <c r="TL20" s="66"/>
      <c r="TM20" s="66"/>
      <c r="TN20" s="57">
        <v>1</v>
      </c>
      <c r="TO20" s="66"/>
      <c r="TP20" s="66"/>
      <c r="TQ20" s="66">
        <v>1</v>
      </c>
      <c r="TR20" s="66"/>
      <c r="TS20" s="66"/>
      <c r="TT20" s="66">
        <v>1</v>
      </c>
      <c r="TU20" s="66"/>
      <c r="TV20" s="66"/>
      <c r="TW20" s="66"/>
      <c r="TX20" s="57">
        <v>1</v>
      </c>
      <c r="TY20" s="66"/>
      <c r="TZ20" s="57">
        <v>1</v>
      </c>
      <c r="UA20" s="66"/>
      <c r="UB20" s="66"/>
      <c r="UC20" s="57">
        <v>1</v>
      </c>
      <c r="UD20" s="66"/>
      <c r="UE20" s="66"/>
      <c r="UF20" s="57">
        <v>1</v>
      </c>
      <c r="UG20" s="66"/>
      <c r="UH20" s="66"/>
      <c r="UI20" s="66"/>
      <c r="UJ20" s="66">
        <v>1</v>
      </c>
      <c r="UK20" s="66"/>
      <c r="UL20" s="66">
        <v>1</v>
      </c>
      <c r="UM20" s="66"/>
      <c r="UN20" s="66"/>
      <c r="UO20" s="57">
        <v>1</v>
      </c>
      <c r="UP20" s="66"/>
      <c r="UQ20" s="66"/>
      <c r="UR20" s="57">
        <v>1</v>
      </c>
      <c r="US20" s="66"/>
      <c r="UT20" s="66"/>
      <c r="UU20" s="57">
        <v>1</v>
      </c>
      <c r="UV20" s="66"/>
      <c r="UW20" s="66"/>
      <c r="UX20" s="57">
        <v>1</v>
      </c>
      <c r="UY20" s="66"/>
      <c r="UZ20" s="66"/>
      <c r="VA20" s="57">
        <v>1</v>
      </c>
      <c r="VB20" s="66"/>
      <c r="VC20" s="66"/>
      <c r="VD20" s="66"/>
      <c r="VE20" s="57">
        <v>1</v>
      </c>
      <c r="VF20" s="66"/>
      <c r="VG20" s="66"/>
      <c r="VH20" s="66">
        <v>1</v>
      </c>
      <c r="VI20" s="66"/>
      <c r="VJ20" s="66">
        <v>1</v>
      </c>
      <c r="VK20" s="66"/>
      <c r="VL20" s="71"/>
      <c r="VM20" s="57">
        <v>1</v>
      </c>
      <c r="VN20" s="66"/>
      <c r="VO20" s="66"/>
      <c r="VP20" s="66"/>
      <c r="VQ20" s="57">
        <v>1</v>
      </c>
      <c r="VR20" s="66"/>
      <c r="VS20" s="57">
        <v>1</v>
      </c>
      <c r="VT20" s="66"/>
      <c r="VU20" s="71"/>
      <c r="VV20" s="72">
        <v>1</v>
      </c>
      <c r="VW20" s="66"/>
      <c r="VX20" s="71"/>
      <c r="VY20" s="57">
        <v>1</v>
      </c>
      <c r="VZ20" s="66"/>
      <c r="WA20" s="66"/>
      <c r="WB20" s="57">
        <v>1</v>
      </c>
      <c r="WC20" s="66"/>
      <c r="WD20" s="66"/>
      <c r="WE20" s="57">
        <v>1</v>
      </c>
      <c r="WF20" s="66"/>
      <c r="WG20" s="66"/>
      <c r="WH20" s="57">
        <v>1</v>
      </c>
      <c r="WI20" s="66"/>
      <c r="WJ20" s="66"/>
      <c r="WK20" s="66"/>
      <c r="WL20" s="66">
        <v>1</v>
      </c>
      <c r="WM20" s="66"/>
      <c r="WN20" s="66"/>
      <c r="WO20" s="66">
        <v>1</v>
      </c>
      <c r="WP20" s="66"/>
      <c r="WQ20" s="66"/>
      <c r="WR20" s="66">
        <v>1</v>
      </c>
      <c r="WS20" s="66"/>
      <c r="WT20" s="66">
        <v>1</v>
      </c>
      <c r="WU20" s="66"/>
      <c r="WV20" s="66"/>
      <c r="WW20" s="66"/>
      <c r="WX20" s="66">
        <v>1</v>
      </c>
      <c r="WY20" s="66"/>
      <c r="WZ20" s="73">
        <v>1</v>
      </c>
      <c r="XA20" s="66"/>
      <c r="XB20" s="66"/>
      <c r="XC20" s="57">
        <v>1</v>
      </c>
      <c r="XD20" s="66"/>
      <c r="XE20" s="66"/>
      <c r="XF20" s="57"/>
      <c r="XG20" s="57">
        <v>1</v>
      </c>
      <c r="XH20" s="66"/>
      <c r="XI20" s="57">
        <v>1</v>
      </c>
      <c r="XJ20" s="66"/>
      <c r="XK20" s="66"/>
      <c r="XL20" s="57"/>
      <c r="XM20" s="57">
        <v>1</v>
      </c>
      <c r="XN20" s="66"/>
      <c r="XO20" s="57"/>
      <c r="XP20" s="66">
        <v>1</v>
      </c>
      <c r="XQ20" s="66"/>
      <c r="XR20" s="57"/>
      <c r="XS20" s="57">
        <v>1</v>
      </c>
      <c r="XT20" s="66"/>
      <c r="XU20" s="57">
        <v>1</v>
      </c>
      <c r="XV20" s="66"/>
      <c r="XW20" s="66"/>
      <c r="XX20" s="57">
        <v>1</v>
      </c>
      <c r="XY20" s="66"/>
      <c r="XZ20" s="71"/>
      <c r="YA20" s="57">
        <v>1</v>
      </c>
      <c r="YB20" s="66"/>
      <c r="YC20" s="66"/>
      <c r="YD20" s="57">
        <v>1</v>
      </c>
      <c r="YE20" s="66"/>
      <c r="YF20" s="66"/>
      <c r="YG20" s="57">
        <v>1</v>
      </c>
      <c r="YH20" s="66"/>
      <c r="YI20" s="66"/>
      <c r="YJ20" s="57">
        <v>1</v>
      </c>
      <c r="YK20" s="66"/>
      <c r="YL20" s="66"/>
      <c r="YM20" s="57">
        <v>1</v>
      </c>
      <c r="YN20" s="66"/>
      <c r="YO20" s="66"/>
      <c r="YP20" s="57">
        <v>1</v>
      </c>
      <c r="YQ20" s="66"/>
      <c r="YR20" s="66"/>
      <c r="YS20" s="57">
        <v>1</v>
      </c>
      <c r="YT20" s="66"/>
      <c r="YU20" s="66"/>
      <c r="YV20" s="57">
        <v>1</v>
      </c>
      <c r="YW20" s="66"/>
      <c r="YX20" s="66"/>
      <c r="YZ20" s="57">
        <v>1</v>
      </c>
      <c r="ZA20" s="66"/>
      <c r="ZB20" s="57"/>
      <c r="ZC20" s="57">
        <v>1</v>
      </c>
      <c r="ZD20" s="66"/>
      <c r="ZE20" s="57"/>
      <c r="ZF20" s="57">
        <v>1</v>
      </c>
      <c r="ZG20" s="66"/>
      <c r="ZH20" s="57">
        <v>1</v>
      </c>
      <c r="ZI20" s="66"/>
      <c r="ZJ20" s="66"/>
      <c r="ZK20" s="57"/>
      <c r="ZL20" s="57">
        <v>1</v>
      </c>
      <c r="ZM20" s="66"/>
      <c r="ZN20" s="57">
        <v>1</v>
      </c>
      <c r="ZO20" s="66"/>
      <c r="ZP20" s="66"/>
    </row>
    <row r="21" spans="1:692" ht="16.2" thickBot="1" x14ac:dyDescent="0.35">
      <c r="A21" s="57">
        <v>8</v>
      </c>
      <c r="B21" s="75" t="s">
        <v>3202</v>
      </c>
      <c r="C21" s="62">
        <v>1</v>
      </c>
      <c r="D21" s="57"/>
      <c r="E21" s="57"/>
      <c r="F21" s="63">
        <v>1</v>
      </c>
      <c r="G21" s="66"/>
      <c r="H21" s="66"/>
      <c r="I21" s="76">
        <v>1</v>
      </c>
      <c r="J21" s="66"/>
      <c r="K21" s="66"/>
      <c r="L21" s="62"/>
      <c r="M21" s="62">
        <v>1</v>
      </c>
      <c r="N21" s="66"/>
      <c r="O21" s="62">
        <v>1</v>
      </c>
      <c r="P21" s="66"/>
      <c r="Q21" s="66"/>
      <c r="R21" s="62">
        <v>1</v>
      </c>
      <c r="S21" s="66"/>
      <c r="T21" s="66"/>
      <c r="U21" s="62">
        <v>1</v>
      </c>
      <c r="V21" s="66"/>
      <c r="W21" s="66"/>
      <c r="X21" s="63">
        <v>1</v>
      </c>
      <c r="Y21" s="66"/>
      <c r="Z21" s="66"/>
      <c r="AA21" s="65">
        <v>1</v>
      </c>
      <c r="AB21" s="66"/>
      <c r="AC21" s="66"/>
      <c r="AD21" s="65"/>
      <c r="AE21" s="65">
        <v>1</v>
      </c>
      <c r="AF21" s="66"/>
      <c r="AG21" s="76">
        <v>1</v>
      </c>
      <c r="AH21" s="57"/>
      <c r="AI21" s="77"/>
      <c r="AJ21" s="57">
        <v>1</v>
      </c>
      <c r="AK21" s="57"/>
      <c r="AL21" s="66"/>
      <c r="AM21" s="57">
        <v>1</v>
      </c>
      <c r="AN21" s="66"/>
      <c r="AO21" s="66"/>
      <c r="AP21" s="62">
        <v>1</v>
      </c>
      <c r="AQ21" s="66"/>
      <c r="AR21" s="66"/>
      <c r="AS21" s="62">
        <v>1</v>
      </c>
      <c r="AT21" s="66"/>
      <c r="AU21" s="66"/>
      <c r="AV21" s="62"/>
      <c r="AW21" s="62">
        <v>1</v>
      </c>
      <c r="AX21" s="66"/>
      <c r="AY21" s="62">
        <v>1</v>
      </c>
      <c r="AZ21" s="66"/>
      <c r="BA21" s="66"/>
      <c r="BB21" s="76">
        <v>1</v>
      </c>
      <c r="BC21" s="76"/>
      <c r="BD21" s="66"/>
      <c r="BE21" s="57">
        <v>1</v>
      </c>
      <c r="BF21" s="66"/>
      <c r="BG21" s="66"/>
      <c r="BH21" s="62">
        <v>1</v>
      </c>
      <c r="BI21" s="66"/>
      <c r="BJ21" s="66"/>
      <c r="BK21" s="62">
        <v>1</v>
      </c>
      <c r="BL21" s="66"/>
      <c r="BM21" s="66"/>
      <c r="BN21" s="76">
        <v>1</v>
      </c>
      <c r="BO21" s="63"/>
      <c r="BP21" s="66"/>
      <c r="BQ21" s="62">
        <v>1</v>
      </c>
      <c r="BR21" s="66"/>
      <c r="BS21" s="66"/>
      <c r="BT21" s="62">
        <v>1</v>
      </c>
      <c r="BU21" s="66"/>
      <c r="BV21" s="66"/>
      <c r="BW21" s="62">
        <v>1</v>
      </c>
      <c r="BX21" s="66"/>
      <c r="BY21" s="66"/>
      <c r="BZ21" s="62">
        <v>1</v>
      </c>
      <c r="CA21" s="66"/>
      <c r="CB21" s="66"/>
      <c r="CC21" s="57"/>
      <c r="CD21" s="57">
        <v>1</v>
      </c>
      <c r="CE21" s="66"/>
      <c r="CF21" s="67">
        <v>1</v>
      </c>
      <c r="CG21" s="66"/>
      <c r="CH21" s="66"/>
      <c r="CI21" s="62">
        <v>1</v>
      </c>
      <c r="CJ21" s="66"/>
      <c r="CK21" s="66"/>
      <c r="CL21" s="62">
        <v>1</v>
      </c>
      <c r="CM21" s="66"/>
      <c r="CN21" s="66"/>
      <c r="CO21" s="57">
        <v>1</v>
      </c>
      <c r="CP21" s="57"/>
      <c r="CQ21" s="66"/>
      <c r="CR21" s="57">
        <v>1</v>
      </c>
      <c r="CS21" s="57"/>
      <c r="CT21" s="66"/>
      <c r="CU21" s="57">
        <v>1</v>
      </c>
      <c r="CV21" s="66"/>
      <c r="CW21" s="66"/>
      <c r="CX21" s="57">
        <v>1</v>
      </c>
      <c r="CY21" s="66"/>
      <c r="CZ21" s="66"/>
      <c r="DA21" s="57">
        <v>1</v>
      </c>
      <c r="DB21" s="66"/>
      <c r="DC21" s="66"/>
      <c r="DD21" s="57">
        <v>1</v>
      </c>
      <c r="DE21" s="66"/>
      <c r="DF21" s="66"/>
      <c r="DG21" s="57">
        <v>1</v>
      </c>
      <c r="DH21" s="57"/>
      <c r="DI21" s="66"/>
      <c r="DJ21" s="57">
        <v>1</v>
      </c>
      <c r="DK21" s="57"/>
      <c r="DL21" s="66"/>
      <c r="DM21" s="57">
        <v>1</v>
      </c>
      <c r="DN21" s="57"/>
      <c r="DO21" s="66"/>
      <c r="DP21" s="57">
        <v>1</v>
      </c>
      <c r="DQ21" s="57"/>
      <c r="DR21" s="66"/>
      <c r="DS21" s="57">
        <v>1</v>
      </c>
      <c r="DT21" s="66"/>
      <c r="DU21" s="66"/>
      <c r="DV21" s="57">
        <v>1</v>
      </c>
      <c r="DW21" s="66"/>
      <c r="DX21" s="66"/>
      <c r="DY21" s="57"/>
      <c r="DZ21" s="57">
        <v>1</v>
      </c>
      <c r="EA21" s="66"/>
      <c r="EB21" s="57">
        <v>1</v>
      </c>
      <c r="EC21" s="57"/>
      <c r="ED21" s="66"/>
      <c r="EE21" s="57"/>
      <c r="EF21" s="57">
        <v>1</v>
      </c>
      <c r="EG21" s="66"/>
      <c r="EH21" s="67">
        <v>1</v>
      </c>
      <c r="EI21" s="66"/>
      <c r="EJ21" s="66"/>
      <c r="EK21" s="57">
        <v>1</v>
      </c>
      <c r="EL21" s="57"/>
      <c r="EM21" s="66"/>
      <c r="EN21" s="57">
        <v>1</v>
      </c>
      <c r="EO21" s="66"/>
      <c r="EP21" s="66"/>
      <c r="EQ21" s="67">
        <v>1</v>
      </c>
      <c r="ER21" s="66"/>
      <c r="ES21" s="66"/>
      <c r="ET21" s="67"/>
      <c r="EU21" s="66">
        <v>1</v>
      </c>
      <c r="EV21" s="66"/>
      <c r="EW21" s="67">
        <v>1</v>
      </c>
      <c r="EX21" s="66"/>
      <c r="EY21" s="66"/>
      <c r="EZ21" s="57">
        <v>1</v>
      </c>
      <c r="FA21" s="66"/>
      <c r="FB21" s="66"/>
      <c r="FC21" s="67">
        <v>1</v>
      </c>
      <c r="FD21" s="66"/>
      <c r="FE21" s="66"/>
      <c r="FF21" s="66"/>
      <c r="FG21" s="67">
        <v>1</v>
      </c>
      <c r="FH21" s="58"/>
      <c r="FI21" s="57">
        <v>1</v>
      </c>
      <c r="FJ21" s="66"/>
      <c r="FK21" s="66"/>
      <c r="FL21" s="57">
        <v>1</v>
      </c>
      <c r="FM21" s="66"/>
      <c r="FN21" s="66"/>
      <c r="FO21" s="57"/>
      <c r="FP21" s="57">
        <v>1</v>
      </c>
      <c r="FQ21" s="66"/>
      <c r="FR21" s="57"/>
      <c r="FS21" s="57">
        <v>1</v>
      </c>
      <c r="FT21" s="66"/>
      <c r="FU21" s="57">
        <v>1</v>
      </c>
      <c r="FV21" s="66"/>
      <c r="FW21" s="66"/>
      <c r="FX21" s="59">
        <v>1</v>
      </c>
      <c r="FY21" s="66"/>
      <c r="FZ21" s="66"/>
      <c r="GA21" s="68">
        <v>1</v>
      </c>
      <c r="GB21" s="66"/>
      <c r="GC21" s="66"/>
      <c r="GD21" s="57">
        <v>1</v>
      </c>
      <c r="GE21" s="66"/>
      <c r="GF21" s="66"/>
      <c r="GG21" s="57">
        <v>1</v>
      </c>
      <c r="GH21" s="66"/>
      <c r="GI21" s="66"/>
      <c r="GJ21" s="57">
        <v>1</v>
      </c>
      <c r="GK21" s="66"/>
      <c r="GL21" s="66"/>
      <c r="GM21" s="57">
        <v>1</v>
      </c>
      <c r="GN21" s="66"/>
      <c r="GO21" s="66"/>
      <c r="GP21" s="57">
        <v>1</v>
      </c>
      <c r="GQ21" s="66"/>
      <c r="GR21" s="66"/>
      <c r="GS21" s="57">
        <v>1</v>
      </c>
      <c r="GT21" s="66"/>
      <c r="GU21" s="66"/>
      <c r="GV21" s="57">
        <v>1</v>
      </c>
      <c r="GW21" s="66"/>
      <c r="GX21" s="66"/>
      <c r="GY21" s="57">
        <v>1</v>
      </c>
      <c r="GZ21" s="66"/>
      <c r="HA21" s="66"/>
      <c r="HB21" s="66"/>
      <c r="HC21" s="57">
        <v>1</v>
      </c>
      <c r="HD21" s="57"/>
      <c r="HE21" s="57">
        <v>1</v>
      </c>
      <c r="HF21" s="66"/>
      <c r="HG21" s="66"/>
      <c r="HH21" s="57">
        <v>1</v>
      </c>
      <c r="HI21" s="66"/>
      <c r="HJ21" s="66"/>
      <c r="HK21" s="57"/>
      <c r="HL21" s="57">
        <v>1</v>
      </c>
      <c r="HM21" s="57"/>
      <c r="HN21" s="66"/>
      <c r="HO21" s="57">
        <v>1</v>
      </c>
      <c r="HP21" s="66"/>
      <c r="HQ21" s="57">
        <v>1</v>
      </c>
      <c r="HR21" s="66"/>
      <c r="HS21" s="66"/>
      <c r="HT21" s="57"/>
      <c r="HU21" s="57">
        <v>1</v>
      </c>
      <c r="HV21" s="57"/>
      <c r="HW21" s="57">
        <v>1</v>
      </c>
      <c r="HX21" s="66"/>
      <c r="HY21" s="66"/>
      <c r="HZ21" s="57">
        <v>1</v>
      </c>
      <c r="IA21" s="66"/>
      <c r="IB21" s="66"/>
      <c r="IC21" s="57">
        <v>1</v>
      </c>
      <c r="ID21" s="57"/>
      <c r="IE21" s="66"/>
      <c r="IF21" s="57">
        <v>1</v>
      </c>
      <c r="IG21" s="57"/>
      <c r="IH21" s="57"/>
      <c r="II21" s="66">
        <v>1</v>
      </c>
      <c r="IJ21" s="66"/>
      <c r="IK21" s="66"/>
      <c r="IL21" s="66"/>
      <c r="IM21" s="66">
        <v>1</v>
      </c>
      <c r="IN21" s="66"/>
      <c r="IO21" s="66"/>
      <c r="IP21" s="66">
        <v>1</v>
      </c>
      <c r="IQ21" s="66"/>
      <c r="IR21" s="69"/>
      <c r="IS21" s="66">
        <v>1</v>
      </c>
      <c r="IT21" s="66"/>
      <c r="IU21" s="67">
        <v>1</v>
      </c>
      <c r="IV21" s="66"/>
      <c r="IW21" s="66"/>
      <c r="IX21" s="69">
        <v>1</v>
      </c>
      <c r="IY21" s="66"/>
      <c r="IZ21" s="66"/>
      <c r="JA21" s="66"/>
      <c r="JB21" s="66">
        <v>1</v>
      </c>
      <c r="JC21" s="66"/>
      <c r="JD21" s="66"/>
      <c r="JE21" s="66">
        <v>1</v>
      </c>
      <c r="JF21" s="66"/>
      <c r="JG21" s="66">
        <v>1</v>
      </c>
      <c r="JH21" s="66"/>
      <c r="JI21" s="66"/>
      <c r="JJ21" s="64">
        <v>1</v>
      </c>
      <c r="JK21" s="66"/>
      <c r="JL21" s="66"/>
      <c r="JM21" s="66">
        <v>1</v>
      </c>
      <c r="JN21" s="66"/>
      <c r="JO21" s="66"/>
      <c r="JP21" s="67">
        <v>1</v>
      </c>
      <c r="JQ21" s="66"/>
      <c r="JR21" s="66"/>
      <c r="JS21" s="66">
        <v>1</v>
      </c>
      <c r="JT21" s="66"/>
      <c r="JU21" s="66"/>
      <c r="JV21" s="67">
        <v>1</v>
      </c>
      <c r="JW21" s="66"/>
      <c r="JX21" s="66"/>
      <c r="JY21" s="69"/>
      <c r="JZ21" s="66">
        <v>1</v>
      </c>
      <c r="KA21" s="66"/>
      <c r="KB21" s="66">
        <v>1</v>
      </c>
      <c r="KC21" s="66"/>
      <c r="KD21" s="66"/>
      <c r="KE21" s="69">
        <v>1</v>
      </c>
      <c r="KF21" s="66"/>
      <c r="KG21" s="66"/>
      <c r="KH21" s="70">
        <v>1</v>
      </c>
      <c r="KI21" s="66"/>
      <c r="KJ21" s="66"/>
      <c r="KK21" s="67"/>
      <c r="KL21" s="67">
        <v>1</v>
      </c>
      <c r="KM21" s="66"/>
      <c r="KN21" s="67">
        <v>1</v>
      </c>
      <c r="KO21" s="66"/>
      <c r="KP21" s="66"/>
      <c r="KQ21" s="69"/>
      <c r="KR21" s="66">
        <v>1</v>
      </c>
      <c r="KS21" s="66"/>
      <c r="KT21" s="67"/>
      <c r="KU21" s="67">
        <v>1</v>
      </c>
      <c r="KV21" s="66"/>
      <c r="KW21" s="69"/>
      <c r="KX21" s="66">
        <v>1</v>
      </c>
      <c r="KY21" s="66"/>
      <c r="KZ21" s="69">
        <v>1</v>
      </c>
      <c r="LA21" s="66"/>
      <c r="LB21" s="66"/>
      <c r="LC21" s="67">
        <v>1</v>
      </c>
      <c r="LD21" s="66"/>
      <c r="LE21" s="66"/>
      <c r="LF21" s="69">
        <v>1</v>
      </c>
      <c r="LG21" s="66"/>
      <c r="LH21" s="66"/>
      <c r="LI21" s="67">
        <v>1</v>
      </c>
      <c r="LJ21" s="66"/>
      <c r="LK21" s="66"/>
      <c r="LL21" s="67">
        <v>1</v>
      </c>
      <c r="LM21" s="66"/>
      <c r="LN21" s="66"/>
      <c r="LO21" s="66"/>
      <c r="LP21" s="66">
        <v>1</v>
      </c>
      <c r="LQ21" s="66"/>
      <c r="LR21" s="66">
        <v>1</v>
      </c>
      <c r="LS21" s="66"/>
      <c r="LT21" s="66"/>
      <c r="LU21" s="67">
        <v>1</v>
      </c>
      <c r="LV21" s="66"/>
      <c r="LW21" s="66"/>
      <c r="LX21" s="67">
        <v>1</v>
      </c>
      <c r="LY21" s="66"/>
      <c r="LZ21" s="66"/>
      <c r="MA21" s="69"/>
      <c r="MB21" s="69">
        <v>1</v>
      </c>
      <c r="MC21" s="66"/>
      <c r="MD21" s="66">
        <v>1</v>
      </c>
      <c r="ME21" s="66"/>
      <c r="MF21" s="66"/>
      <c r="MG21" s="67">
        <v>1</v>
      </c>
      <c r="MH21" s="66"/>
      <c r="MI21" s="66"/>
      <c r="MJ21" s="66">
        <v>1</v>
      </c>
      <c r="MK21" s="66"/>
      <c r="ML21" s="66"/>
      <c r="MM21" s="69">
        <v>1</v>
      </c>
      <c r="MN21" s="66"/>
      <c r="MO21" s="66"/>
      <c r="MP21" s="67"/>
      <c r="MQ21" s="67">
        <v>1</v>
      </c>
      <c r="MR21" s="66"/>
      <c r="MS21" s="66">
        <v>1</v>
      </c>
      <c r="MT21" s="66"/>
      <c r="MU21" s="66"/>
      <c r="MV21" s="69"/>
      <c r="MW21" s="69">
        <v>1</v>
      </c>
      <c r="MX21" s="66"/>
      <c r="MY21" s="66">
        <v>1</v>
      </c>
      <c r="MZ21" s="66"/>
      <c r="NA21" s="66"/>
      <c r="NB21" s="66"/>
      <c r="NC21" s="66">
        <v>1</v>
      </c>
      <c r="ND21" s="66"/>
      <c r="NE21" s="69"/>
      <c r="NF21" s="66">
        <v>1</v>
      </c>
      <c r="NG21" s="66"/>
      <c r="NH21" s="67">
        <v>1</v>
      </c>
      <c r="NI21" s="66"/>
      <c r="NJ21" s="66"/>
      <c r="NK21" s="67">
        <v>1</v>
      </c>
      <c r="NL21" s="66"/>
      <c r="NM21" s="66"/>
      <c r="NN21" s="67">
        <v>1</v>
      </c>
      <c r="NO21" s="66"/>
      <c r="NP21" s="66"/>
      <c r="NQ21" s="69"/>
      <c r="NR21" s="69">
        <v>1</v>
      </c>
      <c r="NS21" s="66"/>
      <c r="NT21" s="67">
        <v>1</v>
      </c>
      <c r="NU21" s="66"/>
      <c r="NV21" s="66"/>
      <c r="NW21" s="66">
        <v>1</v>
      </c>
      <c r="NX21" s="66"/>
      <c r="NY21" s="66"/>
      <c r="NZ21" s="67">
        <v>1</v>
      </c>
      <c r="OA21" s="66"/>
      <c r="OB21" s="66"/>
      <c r="OC21" s="67">
        <v>1</v>
      </c>
      <c r="OD21" s="66"/>
      <c r="OE21" s="66"/>
      <c r="OF21" s="69">
        <v>1</v>
      </c>
      <c r="OG21" s="66"/>
      <c r="OH21" s="66"/>
      <c r="OI21" s="69">
        <v>1</v>
      </c>
      <c r="OJ21" s="66"/>
      <c r="OK21" s="66"/>
      <c r="OL21" s="67">
        <v>1</v>
      </c>
      <c r="OM21" s="66"/>
      <c r="ON21" s="66"/>
      <c r="OO21" s="67"/>
      <c r="OP21" s="66">
        <v>1</v>
      </c>
      <c r="OQ21" s="66"/>
      <c r="OR21" s="57">
        <v>1</v>
      </c>
      <c r="OS21" s="57"/>
      <c r="OT21" s="66"/>
      <c r="OU21" s="57">
        <v>1</v>
      </c>
      <c r="OV21" s="57"/>
      <c r="OW21" s="66"/>
      <c r="OX21" s="67">
        <v>1</v>
      </c>
      <c r="OY21" s="66"/>
      <c r="OZ21" s="66"/>
      <c r="PA21" s="67">
        <v>1</v>
      </c>
      <c r="PB21" s="66"/>
      <c r="PC21" s="66"/>
      <c r="PD21" s="67">
        <v>1</v>
      </c>
      <c r="PE21" s="66"/>
      <c r="PF21" s="66"/>
      <c r="PG21" s="67">
        <v>1</v>
      </c>
      <c r="PH21" s="66"/>
      <c r="PI21" s="66"/>
      <c r="PJ21" s="67">
        <v>1</v>
      </c>
      <c r="PK21" s="66"/>
      <c r="PL21" s="66"/>
      <c r="PM21" s="67"/>
      <c r="PN21" s="66">
        <v>1</v>
      </c>
      <c r="PO21" s="66"/>
      <c r="PP21" s="67">
        <v>1</v>
      </c>
      <c r="PQ21" s="66"/>
      <c r="PR21" s="66"/>
      <c r="PS21" s="57">
        <v>1</v>
      </c>
      <c r="PT21" s="66"/>
      <c r="PU21" s="66"/>
      <c r="PV21" s="57">
        <v>1</v>
      </c>
      <c r="PW21" s="57"/>
      <c r="PX21" s="66"/>
      <c r="PY21" s="57">
        <v>1</v>
      </c>
      <c r="PZ21" s="66"/>
      <c r="QA21" s="66"/>
      <c r="QB21" s="57"/>
      <c r="QC21" s="66">
        <v>1</v>
      </c>
      <c r="QD21" s="66"/>
      <c r="QE21" s="57">
        <v>1</v>
      </c>
      <c r="QF21" s="66"/>
      <c r="QG21" s="66"/>
      <c r="QH21" s="57">
        <v>1</v>
      </c>
      <c r="QI21" s="66"/>
      <c r="QJ21" s="66"/>
      <c r="QK21" s="57">
        <v>1</v>
      </c>
      <c r="QL21" s="66"/>
      <c r="QM21" s="66"/>
      <c r="QN21" s="67">
        <v>1</v>
      </c>
      <c r="QO21" s="66"/>
      <c r="QP21" s="66"/>
      <c r="QQ21" s="67">
        <v>1</v>
      </c>
      <c r="QR21" s="66"/>
      <c r="QS21" s="66"/>
      <c r="QT21" s="67">
        <v>1</v>
      </c>
      <c r="QU21" s="66"/>
      <c r="QV21" s="66"/>
      <c r="QW21" s="66">
        <v>1</v>
      </c>
      <c r="QX21" s="66"/>
      <c r="QY21" s="66"/>
      <c r="QZ21" s="67">
        <v>1</v>
      </c>
      <c r="RA21" s="66"/>
      <c r="RB21" s="66"/>
      <c r="RC21" s="57">
        <v>1</v>
      </c>
      <c r="RD21" s="66"/>
      <c r="RE21" s="66"/>
      <c r="RF21" s="57">
        <v>1</v>
      </c>
      <c r="RG21" s="66"/>
      <c r="RH21" s="66"/>
      <c r="RI21" s="66">
        <v>1</v>
      </c>
      <c r="RJ21" s="66"/>
      <c r="RK21" s="66"/>
      <c r="RL21" s="57">
        <v>1</v>
      </c>
      <c r="RM21" s="66"/>
      <c r="RN21" s="66"/>
      <c r="RO21" s="57">
        <v>1</v>
      </c>
      <c r="RP21" s="66"/>
      <c r="RQ21" s="66"/>
      <c r="RR21" s="57">
        <v>1</v>
      </c>
      <c r="RS21" s="66"/>
      <c r="RT21" s="66"/>
      <c r="RU21" s="66">
        <v>1</v>
      </c>
      <c r="RV21" s="66"/>
      <c r="RW21" s="66"/>
      <c r="RX21" s="66">
        <v>1</v>
      </c>
      <c r="RY21" s="66"/>
      <c r="RZ21" s="66"/>
      <c r="SA21" s="57">
        <v>1</v>
      </c>
      <c r="SB21" s="66"/>
      <c r="SC21" s="66"/>
      <c r="SD21" s="66"/>
      <c r="SE21" s="66">
        <v>1</v>
      </c>
      <c r="SF21" s="66"/>
      <c r="SG21" s="57">
        <v>1</v>
      </c>
      <c r="SH21" s="66"/>
      <c r="SI21" s="66"/>
      <c r="SJ21" s="66">
        <v>1</v>
      </c>
      <c r="SK21" s="66"/>
      <c r="SL21" s="66"/>
      <c r="SM21" s="66"/>
      <c r="SN21" s="66">
        <v>1</v>
      </c>
      <c r="SO21" s="66"/>
      <c r="SP21" s="66"/>
      <c r="SQ21" s="66">
        <v>1</v>
      </c>
      <c r="SR21" s="66"/>
      <c r="SS21" s="66"/>
      <c r="ST21" s="66">
        <v>1</v>
      </c>
      <c r="SU21" s="66"/>
      <c r="SV21" s="66"/>
      <c r="SW21" s="66">
        <v>1</v>
      </c>
      <c r="SX21" s="66"/>
      <c r="SY21" s="69"/>
      <c r="SZ21" s="66">
        <v>1</v>
      </c>
      <c r="TA21" s="66"/>
      <c r="TB21" s="69">
        <v>1</v>
      </c>
      <c r="TC21" s="66"/>
      <c r="TD21" s="66"/>
      <c r="TE21" s="69">
        <v>1</v>
      </c>
      <c r="TF21" s="66"/>
      <c r="TG21" s="66"/>
      <c r="TH21" s="69">
        <v>1</v>
      </c>
      <c r="TI21" s="66"/>
      <c r="TJ21" s="66"/>
      <c r="TK21" s="66"/>
      <c r="TL21" s="66">
        <v>1</v>
      </c>
      <c r="TM21" s="66"/>
      <c r="TN21" s="57">
        <v>1</v>
      </c>
      <c r="TO21" s="66"/>
      <c r="TP21" s="66"/>
      <c r="TQ21" s="66">
        <v>1</v>
      </c>
      <c r="TR21" s="66"/>
      <c r="TS21" s="66"/>
      <c r="TT21" s="66">
        <v>1</v>
      </c>
      <c r="TU21" s="66"/>
      <c r="TV21" s="66"/>
      <c r="TW21" s="66"/>
      <c r="TX21" s="57">
        <v>1</v>
      </c>
      <c r="TY21" s="66"/>
      <c r="TZ21" s="57">
        <v>1</v>
      </c>
      <c r="UA21" s="66"/>
      <c r="UB21" s="66"/>
      <c r="UC21" s="57">
        <v>1</v>
      </c>
      <c r="UD21" s="66"/>
      <c r="UE21" s="66"/>
      <c r="UF21" s="57">
        <v>1</v>
      </c>
      <c r="UG21" s="66"/>
      <c r="UH21" s="66"/>
      <c r="UI21" s="66">
        <v>1</v>
      </c>
      <c r="UJ21" s="66"/>
      <c r="UK21" s="66"/>
      <c r="UL21" s="66">
        <v>1</v>
      </c>
      <c r="UM21" s="66"/>
      <c r="UN21" s="66"/>
      <c r="UO21" s="57">
        <v>1</v>
      </c>
      <c r="UP21" s="66"/>
      <c r="UQ21" s="66"/>
      <c r="UR21" s="57">
        <v>1</v>
      </c>
      <c r="US21" s="66"/>
      <c r="UT21" s="66"/>
      <c r="UU21" s="57">
        <v>1</v>
      </c>
      <c r="UV21" s="66"/>
      <c r="UW21" s="66"/>
      <c r="UX21" s="57">
        <v>1</v>
      </c>
      <c r="UY21" s="66"/>
      <c r="UZ21" s="66"/>
      <c r="VA21" s="57">
        <v>1</v>
      </c>
      <c r="VB21" s="66"/>
      <c r="VC21" s="66"/>
      <c r="VD21" s="66"/>
      <c r="VE21" s="57">
        <v>1</v>
      </c>
      <c r="VF21" s="66"/>
      <c r="VG21" s="66">
        <v>1</v>
      </c>
      <c r="VH21" s="66"/>
      <c r="VI21" s="66"/>
      <c r="VJ21" s="66">
        <v>1</v>
      </c>
      <c r="VK21" s="66"/>
      <c r="VL21" s="71"/>
      <c r="VM21" s="57">
        <v>1</v>
      </c>
      <c r="VN21" s="66"/>
      <c r="VO21" s="66"/>
      <c r="VP21" s="66"/>
      <c r="VQ21" s="57">
        <v>1</v>
      </c>
      <c r="VR21" s="66"/>
      <c r="VS21" s="57">
        <v>1</v>
      </c>
      <c r="VT21" s="66"/>
      <c r="VU21" s="71"/>
      <c r="VV21" s="66">
        <v>1</v>
      </c>
      <c r="VW21" s="66"/>
      <c r="VX21" s="71"/>
      <c r="VY21" s="57">
        <v>1</v>
      </c>
      <c r="VZ21" s="66"/>
      <c r="WA21" s="66"/>
      <c r="WB21" s="57">
        <v>1</v>
      </c>
      <c r="WC21" s="66"/>
      <c r="WD21" s="66"/>
      <c r="WE21" s="57">
        <v>1</v>
      </c>
      <c r="WF21" s="66"/>
      <c r="WG21" s="66"/>
      <c r="WH21" s="57"/>
      <c r="WI21" s="66">
        <v>1</v>
      </c>
      <c r="WJ21" s="66"/>
      <c r="WK21" s="66">
        <v>1</v>
      </c>
      <c r="WL21" s="66"/>
      <c r="WM21" s="66"/>
      <c r="WN21" s="66">
        <v>1</v>
      </c>
      <c r="WO21" s="66"/>
      <c r="WP21" s="66"/>
      <c r="WQ21" s="66">
        <v>1</v>
      </c>
      <c r="WR21" s="66"/>
      <c r="WS21" s="66"/>
      <c r="WT21" s="66">
        <v>1</v>
      </c>
      <c r="WU21" s="66"/>
      <c r="WV21" s="66"/>
      <c r="WW21" s="66">
        <v>1</v>
      </c>
      <c r="WX21" s="66"/>
      <c r="WY21" s="66"/>
      <c r="WZ21" s="73">
        <v>1</v>
      </c>
      <c r="XA21" s="66"/>
      <c r="XB21" s="66"/>
      <c r="XC21" s="57">
        <v>1</v>
      </c>
      <c r="XD21" s="66"/>
      <c r="XE21" s="66"/>
      <c r="XF21" s="57"/>
      <c r="XG21" s="57">
        <v>1</v>
      </c>
      <c r="XH21" s="66"/>
      <c r="XI21" s="57">
        <v>1</v>
      </c>
      <c r="XJ21" s="66"/>
      <c r="XK21" s="66"/>
      <c r="XL21" s="57">
        <v>1</v>
      </c>
      <c r="XM21" s="57"/>
      <c r="XN21" s="66"/>
      <c r="XO21" s="57">
        <v>1</v>
      </c>
      <c r="XP21" s="66"/>
      <c r="XQ21" s="66"/>
      <c r="XR21" s="57"/>
      <c r="XS21" s="57">
        <v>1</v>
      </c>
      <c r="XT21" s="66"/>
      <c r="XU21" s="57">
        <v>1</v>
      </c>
      <c r="XV21" s="66"/>
      <c r="XW21" s="66"/>
      <c r="XX21" s="57">
        <v>1</v>
      </c>
      <c r="XY21" s="66"/>
      <c r="XZ21" s="71"/>
      <c r="YA21" s="57"/>
      <c r="YB21" s="66">
        <v>1</v>
      </c>
      <c r="YC21" s="66"/>
      <c r="YD21" s="57">
        <v>1</v>
      </c>
      <c r="YE21" s="66"/>
      <c r="YF21" s="66"/>
      <c r="YG21" s="57">
        <v>1</v>
      </c>
      <c r="YH21" s="66"/>
      <c r="YI21" s="66"/>
      <c r="YJ21" s="57"/>
      <c r="YK21" s="66">
        <v>1</v>
      </c>
      <c r="YL21" s="66"/>
      <c r="YM21" s="57">
        <v>1</v>
      </c>
      <c r="YN21" s="66"/>
      <c r="YO21" s="66"/>
      <c r="YP21" s="57">
        <v>1</v>
      </c>
      <c r="YQ21" s="66"/>
      <c r="YR21" s="66"/>
      <c r="YS21" s="57">
        <v>1</v>
      </c>
      <c r="YT21" s="66"/>
      <c r="YU21" s="66"/>
      <c r="YV21" s="57">
        <v>1</v>
      </c>
      <c r="YW21" s="66"/>
      <c r="YX21" s="66"/>
      <c r="YY21" s="57">
        <v>1</v>
      </c>
      <c r="YZ21" s="66"/>
      <c r="ZA21" s="66"/>
      <c r="ZB21" s="57">
        <v>1</v>
      </c>
      <c r="ZC21" s="66"/>
      <c r="ZD21" s="66"/>
      <c r="ZE21" s="57">
        <v>1</v>
      </c>
      <c r="ZF21" s="66"/>
      <c r="ZG21" s="66"/>
      <c r="ZH21" s="57">
        <v>1</v>
      </c>
      <c r="ZI21" s="66"/>
      <c r="ZJ21" s="66"/>
      <c r="ZK21" s="57">
        <v>1</v>
      </c>
      <c r="ZL21" s="66"/>
      <c r="ZM21" s="66"/>
      <c r="ZN21" s="57">
        <v>1</v>
      </c>
      <c r="ZO21" s="66"/>
      <c r="ZP21" s="66"/>
    </row>
    <row r="22" spans="1:692" ht="15.6" x14ac:dyDescent="0.3">
      <c r="A22" s="57">
        <v>9</v>
      </c>
      <c r="B22" s="61" t="s">
        <v>3203</v>
      </c>
      <c r="C22" s="62">
        <v>1</v>
      </c>
      <c r="D22" s="57"/>
      <c r="E22" s="57"/>
      <c r="F22" s="63"/>
      <c r="G22" s="66">
        <v>1</v>
      </c>
      <c r="H22" s="66"/>
      <c r="I22" s="76"/>
      <c r="J22" s="66">
        <v>1</v>
      </c>
      <c r="K22" s="66"/>
      <c r="L22" s="62"/>
      <c r="M22" s="62">
        <v>1</v>
      </c>
      <c r="N22" s="66"/>
      <c r="O22" s="62"/>
      <c r="P22" s="66">
        <v>1</v>
      </c>
      <c r="Q22" s="66"/>
      <c r="R22" s="62">
        <v>1</v>
      </c>
      <c r="S22" s="66"/>
      <c r="T22" s="66"/>
      <c r="U22" s="62"/>
      <c r="V22" s="66">
        <v>1</v>
      </c>
      <c r="W22" s="66"/>
      <c r="X22" s="63"/>
      <c r="Y22" s="66">
        <v>1</v>
      </c>
      <c r="Z22" s="66"/>
      <c r="AA22" s="65"/>
      <c r="AB22" s="66">
        <v>1</v>
      </c>
      <c r="AC22" s="66"/>
      <c r="AD22" s="65">
        <v>1</v>
      </c>
      <c r="AE22" s="66"/>
      <c r="AF22" s="66"/>
      <c r="AG22" s="76"/>
      <c r="AH22" s="57">
        <v>1</v>
      </c>
      <c r="AI22" s="77"/>
      <c r="AJ22" s="57"/>
      <c r="AK22" s="57">
        <v>1</v>
      </c>
      <c r="AL22" s="66"/>
      <c r="AM22" s="57">
        <v>1</v>
      </c>
      <c r="AN22" s="66"/>
      <c r="AO22" s="66"/>
      <c r="AP22" s="62"/>
      <c r="AQ22" s="66">
        <v>1</v>
      </c>
      <c r="AR22" s="66"/>
      <c r="AS22" s="62">
        <v>1</v>
      </c>
      <c r="AT22" s="66"/>
      <c r="AU22" s="66"/>
      <c r="AV22" s="62"/>
      <c r="AW22" s="62">
        <v>1</v>
      </c>
      <c r="AX22" s="66"/>
      <c r="AY22" s="62">
        <v>1</v>
      </c>
      <c r="AZ22" s="66"/>
      <c r="BA22" s="66"/>
      <c r="BB22" s="76"/>
      <c r="BC22" s="76">
        <v>1</v>
      </c>
      <c r="BD22" s="66"/>
      <c r="BE22" s="57"/>
      <c r="BF22" s="66">
        <v>1</v>
      </c>
      <c r="BG22" s="66"/>
      <c r="BH22" s="62">
        <v>1</v>
      </c>
      <c r="BI22" s="66"/>
      <c r="BJ22" s="66"/>
      <c r="BK22" s="57">
        <v>1</v>
      </c>
      <c r="BL22" s="66"/>
      <c r="BM22" s="66"/>
      <c r="BN22" s="76"/>
      <c r="BO22" s="57">
        <v>1</v>
      </c>
      <c r="BP22" s="66"/>
      <c r="BQ22" s="62">
        <v>1</v>
      </c>
      <c r="BR22" s="66"/>
      <c r="BS22" s="66"/>
      <c r="BT22" s="62">
        <v>1</v>
      </c>
      <c r="BU22" s="66"/>
      <c r="BV22" s="66"/>
      <c r="BW22" s="62"/>
      <c r="BX22" s="66">
        <v>1</v>
      </c>
      <c r="BY22" s="66"/>
      <c r="BZ22" s="62">
        <v>1</v>
      </c>
      <c r="CA22" s="66"/>
      <c r="CB22" s="66"/>
      <c r="CC22" s="57">
        <v>1</v>
      </c>
      <c r="CD22" s="57"/>
      <c r="CE22" s="66"/>
      <c r="CF22" s="67">
        <v>1</v>
      </c>
      <c r="CG22" s="66"/>
      <c r="CH22" s="66"/>
      <c r="CI22" s="62">
        <v>1</v>
      </c>
      <c r="CJ22" s="66"/>
      <c r="CK22" s="66"/>
      <c r="CL22" s="62">
        <v>1</v>
      </c>
      <c r="CM22" s="66"/>
      <c r="CN22" s="66"/>
      <c r="CO22" s="57"/>
      <c r="CP22" s="57">
        <v>1</v>
      </c>
      <c r="CQ22" s="66"/>
      <c r="CR22" s="57"/>
      <c r="CS22" s="57">
        <v>1</v>
      </c>
      <c r="CT22" s="66"/>
      <c r="CU22" s="57">
        <v>1</v>
      </c>
      <c r="CV22" s="66"/>
      <c r="CW22" s="66"/>
      <c r="CX22" s="57">
        <v>1</v>
      </c>
      <c r="CY22" s="66"/>
      <c r="CZ22" s="66"/>
      <c r="DA22" s="57">
        <v>1</v>
      </c>
      <c r="DB22" s="66"/>
      <c r="DC22" s="66"/>
      <c r="DD22" s="57"/>
      <c r="DE22" s="66">
        <v>1</v>
      </c>
      <c r="DF22" s="66"/>
      <c r="DG22" s="57"/>
      <c r="DH22" s="57">
        <v>1</v>
      </c>
      <c r="DI22" s="66"/>
      <c r="DJ22" s="57"/>
      <c r="DK22" s="57">
        <v>1</v>
      </c>
      <c r="DL22" s="66"/>
      <c r="DM22" s="57"/>
      <c r="DN22" s="57">
        <v>1</v>
      </c>
      <c r="DO22" s="66"/>
      <c r="DP22" s="57"/>
      <c r="DQ22" s="57">
        <v>1</v>
      </c>
      <c r="DR22" s="66"/>
      <c r="DS22" s="57">
        <v>1</v>
      </c>
      <c r="DT22" s="66"/>
      <c r="DU22" s="66"/>
      <c r="DV22" s="57">
        <v>1</v>
      </c>
      <c r="DW22" s="66"/>
      <c r="DX22" s="66"/>
      <c r="DY22" s="57"/>
      <c r="DZ22" s="57">
        <v>1</v>
      </c>
      <c r="EA22" s="66"/>
      <c r="EB22" s="57">
        <v>1</v>
      </c>
      <c r="EC22" s="57"/>
      <c r="ED22" s="66"/>
      <c r="EE22" s="57"/>
      <c r="EF22" s="57">
        <v>1</v>
      </c>
      <c r="EG22" s="66"/>
      <c r="EH22" s="67">
        <v>1</v>
      </c>
      <c r="EI22" s="66"/>
      <c r="EJ22" s="66"/>
      <c r="EK22" s="57"/>
      <c r="EL22" s="57">
        <v>1</v>
      </c>
      <c r="EM22" s="66"/>
      <c r="EN22" s="57">
        <v>1</v>
      </c>
      <c r="EO22" s="66"/>
      <c r="EP22" s="66"/>
      <c r="EQ22" s="67">
        <v>1</v>
      </c>
      <c r="ER22" s="66"/>
      <c r="ES22" s="66"/>
      <c r="ET22" s="67">
        <v>1</v>
      </c>
      <c r="EU22" s="66"/>
      <c r="EV22" s="66"/>
      <c r="EW22" s="67">
        <v>1</v>
      </c>
      <c r="EX22" s="66"/>
      <c r="EY22" s="66"/>
      <c r="EZ22" s="57">
        <v>1</v>
      </c>
      <c r="FA22" s="66"/>
      <c r="FB22" s="66"/>
      <c r="FC22" s="67">
        <v>1</v>
      </c>
      <c r="FD22" s="66"/>
      <c r="FE22" s="66"/>
      <c r="FF22" s="66"/>
      <c r="FG22" s="67">
        <v>1</v>
      </c>
      <c r="FH22" s="58"/>
      <c r="FI22" s="57">
        <v>1</v>
      </c>
      <c r="FJ22" s="66"/>
      <c r="FK22" s="66"/>
      <c r="FL22" s="57">
        <v>1</v>
      </c>
      <c r="FM22" s="66"/>
      <c r="FN22" s="66"/>
      <c r="FO22" s="57"/>
      <c r="FP22" s="57">
        <v>1</v>
      </c>
      <c r="FQ22" s="66"/>
      <c r="FR22" s="57"/>
      <c r="FS22" s="57">
        <v>1</v>
      </c>
      <c r="FT22" s="66"/>
      <c r="FU22" s="57">
        <v>1</v>
      </c>
      <c r="FV22" s="66"/>
      <c r="FW22" s="66"/>
      <c r="FX22" s="59">
        <v>1</v>
      </c>
      <c r="FY22" s="66"/>
      <c r="FZ22" s="66"/>
      <c r="GA22" s="68">
        <v>1</v>
      </c>
      <c r="GB22" s="66"/>
      <c r="GC22" s="66"/>
      <c r="GD22" s="57">
        <v>1</v>
      </c>
      <c r="GE22" s="66"/>
      <c r="GF22" s="66"/>
      <c r="GG22" s="57">
        <v>1</v>
      </c>
      <c r="GH22" s="66"/>
      <c r="GI22" s="66"/>
      <c r="GJ22" s="57">
        <v>1</v>
      </c>
      <c r="GK22" s="66"/>
      <c r="GL22" s="66"/>
      <c r="GM22" s="57">
        <v>1</v>
      </c>
      <c r="GN22" s="66"/>
      <c r="GO22" s="66"/>
      <c r="GP22" s="57">
        <v>1</v>
      </c>
      <c r="GQ22" s="66"/>
      <c r="GR22" s="66"/>
      <c r="GS22" s="57">
        <v>1</v>
      </c>
      <c r="GT22" s="66"/>
      <c r="GU22" s="66"/>
      <c r="GV22" s="57">
        <v>1</v>
      </c>
      <c r="GW22" s="66"/>
      <c r="GX22" s="66"/>
      <c r="GY22" s="57">
        <v>1</v>
      </c>
      <c r="GZ22" s="66"/>
      <c r="HA22" s="66"/>
      <c r="HB22" s="66"/>
      <c r="HC22" s="57">
        <v>1</v>
      </c>
      <c r="HD22" s="57"/>
      <c r="HE22" s="57">
        <v>1</v>
      </c>
      <c r="HF22" s="66"/>
      <c r="HG22" s="66"/>
      <c r="HH22" s="57">
        <v>1</v>
      </c>
      <c r="HI22" s="66"/>
      <c r="HJ22" s="66"/>
      <c r="HK22" s="57"/>
      <c r="HL22" s="57">
        <v>1</v>
      </c>
      <c r="HM22" s="57"/>
      <c r="HN22" s="66"/>
      <c r="HO22" s="57">
        <v>1</v>
      </c>
      <c r="HP22" s="66"/>
      <c r="HQ22" s="57">
        <v>1</v>
      </c>
      <c r="HR22" s="66"/>
      <c r="HS22" s="66"/>
      <c r="HT22" s="57"/>
      <c r="HU22" s="57">
        <v>1</v>
      </c>
      <c r="HV22" s="57"/>
      <c r="HW22" s="57">
        <v>1</v>
      </c>
      <c r="HX22" s="66"/>
      <c r="HY22" s="66"/>
      <c r="HZ22" s="57">
        <v>1</v>
      </c>
      <c r="IA22" s="66"/>
      <c r="IB22" s="66"/>
      <c r="IC22" s="57"/>
      <c r="ID22" s="57">
        <v>1</v>
      </c>
      <c r="IE22" s="66"/>
      <c r="IF22" s="57"/>
      <c r="IG22" s="57">
        <v>1</v>
      </c>
      <c r="IH22" s="57"/>
      <c r="II22" s="66"/>
      <c r="IJ22" s="66">
        <v>1</v>
      </c>
      <c r="IK22" s="66"/>
      <c r="IL22" s="66"/>
      <c r="IM22" s="66">
        <v>1</v>
      </c>
      <c r="IN22" s="66"/>
      <c r="IO22" s="66"/>
      <c r="IP22" s="66">
        <v>1</v>
      </c>
      <c r="IQ22" s="66"/>
      <c r="IR22" s="69"/>
      <c r="IS22" s="66">
        <v>1</v>
      </c>
      <c r="IT22" s="66"/>
      <c r="IU22" s="67">
        <v>1</v>
      </c>
      <c r="IV22" s="66"/>
      <c r="IW22" s="66"/>
      <c r="IX22" s="69">
        <v>1</v>
      </c>
      <c r="IY22" s="66"/>
      <c r="IZ22" s="66"/>
      <c r="JA22" s="66"/>
      <c r="JB22" s="66">
        <v>1</v>
      </c>
      <c r="JC22" s="66"/>
      <c r="JD22" s="66"/>
      <c r="JE22" s="66">
        <v>1</v>
      </c>
      <c r="JF22" s="66"/>
      <c r="JG22" s="66"/>
      <c r="JH22" s="66">
        <v>1</v>
      </c>
      <c r="JI22" s="66"/>
      <c r="JJ22" s="64">
        <v>1</v>
      </c>
      <c r="JK22" s="66"/>
      <c r="JL22" s="66"/>
      <c r="JM22" s="66"/>
      <c r="JN22" s="66">
        <v>1</v>
      </c>
      <c r="JO22" s="66"/>
      <c r="JP22" s="67">
        <v>1</v>
      </c>
      <c r="JQ22" s="66"/>
      <c r="JR22" s="66"/>
      <c r="JS22" s="66"/>
      <c r="JT22" s="66">
        <v>1</v>
      </c>
      <c r="JU22" s="66"/>
      <c r="JV22" s="67"/>
      <c r="JW22" s="66">
        <v>1</v>
      </c>
      <c r="JX22" s="66"/>
      <c r="JY22" s="69"/>
      <c r="JZ22" s="66">
        <v>1</v>
      </c>
      <c r="KA22" s="66"/>
      <c r="KB22" s="66"/>
      <c r="KC22" s="66">
        <v>1</v>
      </c>
      <c r="KD22" s="66"/>
      <c r="KE22" s="69">
        <v>1</v>
      </c>
      <c r="KF22" s="66"/>
      <c r="KG22" s="66"/>
      <c r="KH22" s="70">
        <v>1</v>
      </c>
      <c r="KI22" s="66"/>
      <c r="KJ22" s="66"/>
      <c r="KK22" s="67"/>
      <c r="KL22" s="67">
        <v>1</v>
      </c>
      <c r="KM22" s="66"/>
      <c r="KN22" s="67">
        <v>1</v>
      </c>
      <c r="KO22" s="66"/>
      <c r="KP22" s="66"/>
      <c r="KQ22" s="69">
        <v>1</v>
      </c>
      <c r="KR22" s="66"/>
      <c r="KS22" s="66"/>
      <c r="KT22" s="67">
        <v>1</v>
      </c>
      <c r="KU22" s="66"/>
      <c r="KV22" s="66"/>
      <c r="KW22" s="69">
        <v>1</v>
      </c>
      <c r="KX22" s="66"/>
      <c r="KY22" s="66"/>
      <c r="KZ22" s="69"/>
      <c r="LA22" s="66">
        <v>1</v>
      </c>
      <c r="LB22" s="66"/>
      <c r="LC22" s="67">
        <v>1</v>
      </c>
      <c r="LD22" s="66"/>
      <c r="LE22" s="66"/>
      <c r="LF22" s="69"/>
      <c r="LG22" s="66">
        <v>1</v>
      </c>
      <c r="LH22" s="66"/>
      <c r="LI22" s="67"/>
      <c r="LJ22" s="66">
        <v>1</v>
      </c>
      <c r="LK22" s="66"/>
      <c r="LL22" s="67">
        <v>1</v>
      </c>
      <c r="LM22" s="66"/>
      <c r="LN22" s="66"/>
      <c r="LO22" s="66"/>
      <c r="LP22" s="66">
        <v>1</v>
      </c>
      <c r="LQ22" s="66"/>
      <c r="LR22" s="66">
        <v>1</v>
      </c>
      <c r="LS22" s="66"/>
      <c r="LT22" s="66"/>
      <c r="LU22" s="67">
        <v>1</v>
      </c>
      <c r="LV22" s="66"/>
      <c r="LW22" s="66"/>
      <c r="LX22" s="67">
        <v>1</v>
      </c>
      <c r="LY22" s="66"/>
      <c r="LZ22" s="66"/>
      <c r="MA22" s="69"/>
      <c r="MB22" s="69">
        <v>1</v>
      </c>
      <c r="MC22" s="66"/>
      <c r="MD22" s="66"/>
      <c r="ME22" s="66">
        <v>1</v>
      </c>
      <c r="MF22" s="66"/>
      <c r="MG22" s="67">
        <v>1</v>
      </c>
      <c r="MH22" s="66"/>
      <c r="MI22" s="66"/>
      <c r="MJ22" s="66">
        <v>1</v>
      </c>
      <c r="MK22" s="66"/>
      <c r="ML22" s="66"/>
      <c r="MM22" s="69">
        <v>1</v>
      </c>
      <c r="MN22" s="66"/>
      <c r="MO22" s="66"/>
      <c r="MP22" s="67"/>
      <c r="MQ22" s="67">
        <v>1</v>
      </c>
      <c r="MR22" s="66"/>
      <c r="MS22" s="66"/>
      <c r="MT22" s="66">
        <v>1</v>
      </c>
      <c r="MU22" s="66"/>
      <c r="MV22" s="69"/>
      <c r="MW22" s="69">
        <v>1</v>
      </c>
      <c r="MX22" s="66"/>
      <c r="MY22" s="66"/>
      <c r="MZ22" s="66">
        <v>1</v>
      </c>
      <c r="NA22" s="66"/>
      <c r="NB22" s="66">
        <v>1</v>
      </c>
      <c r="NC22" s="66"/>
      <c r="ND22" s="66"/>
      <c r="NE22" s="69"/>
      <c r="NF22" s="66">
        <v>1</v>
      </c>
      <c r="NG22" s="66"/>
      <c r="NH22" s="67">
        <v>1</v>
      </c>
      <c r="NI22" s="66"/>
      <c r="NJ22" s="66"/>
      <c r="NK22" s="67"/>
      <c r="NL22" s="66">
        <v>1</v>
      </c>
      <c r="NM22" s="66"/>
      <c r="NN22" s="67"/>
      <c r="NO22" s="66">
        <v>1</v>
      </c>
      <c r="NP22" s="66"/>
      <c r="NQ22" s="69">
        <v>1</v>
      </c>
      <c r="NR22" s="66"/>
      <c r="NS22" s="66"/>
      <c r="NT22" s="67">
        <v>1</v>
      </c>
      <c r="NU22" s="66"/>
      <c r="NV22" s="66"/>
      <c r="NW22" s="66"/>
      <c r="NX22" s="66">
        <v>1</v>
      </c>
      <c r="NY22" s="66"/>
      <c r="NZ22" s="67">
        <v>1</v>
      </c>
      <c r="OA22" s="66"/>
      <c r="OB22" s="66"/>
      <c r="OC22" s="67">
        <v>1</v>
      </c>
      <c r="OD22" s="66"/>
      <c r="OE22" s="66"/>
      <c r="OF22" s="69">
        <v>1</v>
      </c>
      <c r="OG22" s="66"/>
      <c r="OH22" s="66"/>
      <c r="OI22" s="69">
        <v>1</v>
      </c>
      <c r="OJ22" s="66"/>
      <c r="OK22" s="66"/>
      <c r="OL22" s="67"/>
      <c r="OM22" s="66">
        <v>1</v>
      </c>
      <c r="ON22" s="66"/>
      <c r="OO22" s="67"/>
      <c r="OP22" s="66">
        <v>1</v>
      </c>
      <c r="OQ22" s="66"/>
      <c r="OR22" s="57"/>
      <c r="OS22" s="57">
        <v>1</v>
      </c>
      <c r="OT22" s="66"/>
      <c r="OU22" s="57"/>
      <c r="OV22" s="57">
        <v>1</v>
      </c>
      <c r="OW22" s="66"/>
      <c r="OX22" s="67">
        <v>1</v>
      </c>
      <c r="OY22" s="66"/>
      <c r="OZ22" s="66"/>
      <c r="PA22" s="67">
        <v>1</v>
      </c>
      <c r="PB22" s="66"/>
      <c r="PC22" s="66"/>
      <c r="PD22" s="67">
        <v>1</v>
      </c>
      <c r="PE22" s="66"/>
      <c r="PF22" s="66"/>
      <c r="PG22" s="67">
        <v>1</v>
      </c>
      <c r="PH22" s="66"/>
      <c r="PI22" s="66"/>
      <c r="PJ22" s="67"/>
      <c r="PK22" s="66">
        <v>1</v>
      </c>
      <c r="PL22" s="66"/>
      <c r="PM22" s="67"/>
      <c r="PN22" s="66">
        <v>1</v>
      </c>
      <c r="PO22" s="66"/>
      <c r="PP22" s="67">
        <v>1</v>
      </c>
      <c r="PQ22" s="66"/>
      <c r="PR22" s="66"/>
      <c r="PS22" s="57">
        <v>1</v>
      </c>
      <c r="PT22" s="66"/>
      <c r="PU22" s="66"/>
      <c r="PV22" s="57"/>
      <c r="PW22" s="57">
        <v>1</v>
      </c>
      <c r="PX22" s="66"/>
      <c r="PY22" s="57">
        <v>1</v>
      </c>
      <c r="PZ22" s="66"/>
      <c r="QA22" s="66"/>
      <c r="QB22" s="57"/>
      <c r="QC22" s="66">
        <v>1</v>
      </c>
      <c r="QD22" s="66"/>
      <c r="QE22" s="57">
        <v>1</v>
      </c>
      <c r="QF22" s="66"/>
      <c r="QG22" s="66"/>
      <c r="QH22" s="57">
        <v>1</v>
      </c>
      <c r="QI22" s="66"/>
      <c r="QJ22" s="66"/>
      <c r="QK22" s="57">
        <v>1</v>
      </c>
      <c r="QL22" s="66"/>
      <c r="QM22" s="66"/>
      <c r="QN22" s="67">
        <v>1</v>
      </c>
      <c r="QO22" s="66"/>
      <c r="QP22" s="66"/>
      <c r="QQ22" s="67">
        <v>1</v>
      </c>
      <c r="QR22" s="66"/>
      <c r="QS22" s="66"/>
      <c r="QT22" s="67">
        <v>1</v>
      </c>
      <c r="QU22" s="66"/>
      <c r="QV22" s="66"/>
      <c r="QW22" s="66"/>
      <c r="QX22" s="66">
        <v>1</v>
      </c>
      <c r="QY22" s="66"/>
      <c r="QZ22" s="67">
        <v>1</v>
      </c>
      <c r="RA22" s="66"/>
      <c r="RB22" s="66"/>
      <c r="RC22" s="57">
        <v>1</v>
      </c>
      <c r="RD22" s="66"/>
      <c r="RE22" s="66"/>
      <c r="RF22" s="57">
        <v>1</v>
      </c>
      <c r="RG22" s="66"/>
      <c r="RH22" s="66"/>
      <c r="RI22" s="66"/>
      <c r="RJ22" s="66">
        <v>1</v>
      </c>
      <c r="RK22" s="66"/>
      <c r="RL22" s="57">
        <v>1</v>
      </c>
      <c r="RM22" s="66"/>
      <c r="RN22" s="66"/>
      <c r="RO22" s="57">
        <v>1</v>
      </c>
      <c r="RP22" s="66"/>
      <c r="RQ22" s="66"/>
      <c r="RR22" s="57">
        <v>1</v>
      </c>
      <c r="RS22" s="66"/>
      <c r="RT22" s="66"/>
      <c r="RU22" s="66">
        <v>1</v>
      </c>
      <c r="RV22" s="66"/>
      <c r="RW22" s="66"/>
      <c r="RX22" s="66">
        <v>1</v>
      </c>
      <c r="RY22" s="66"/>
      <c r="RZ22" s="66"/>
      <c r="SA22" s="57">
        <v>1</v>
      </c>
      <c r="SB22" s="66"/>
      <c r="SC22" s="66"/>
      <c r="SD22" s="66">
        <v>1</v>
      </c>
      <c r="SE22" s="66"/>
      <c r="SF22" s="66"/>
      <c r="SG22" s="57">
        <v>1</v>
      </c>
      <c r="SH22" s="66"/>
      <c r="SI22" s="66"/>
      <c r="SJ22" s="66">
        <v>1</v>
      </c>
      <c r="SK22" s="66"/>
      <c r="SL22" s="66"/>
      <c r="SM22" s="66"/>
      <c r="SN22" s="66">
        <v>1</v>
      </c>
      <c r="SO22" s="66"/>
      <c r="SP22" s="66"/>
      <c r="SQ22" s="66">
        <v>1</v>
      </c>
      <c r="SR22" s="66"/>
      <c r="SS22" s="66"/>
      <c r="ST22" s="66">
        <v>1</v>
      </c>
      <c r="SU22" s="66"/>
      <c r="SV22" s="66"/>
      <c r="SW22" s="66">
        <v>1</v>
      </c>
      <c r="SX22" s="66"/>
      <c r="SY22" s="69"/>
      <c r="SZ22" s="66">
        <v>1</v>
      </c>
      <c r="TA22" s="66"/>
      <c r="TB22" s="69">
        <v>1</v>
      </c>
      <c r="TC22" s="66"/>
      <c r="TD22" s="66"/>
      <c r="TE22" s="69">
        <v>1</v>
      </c>
      <c r="TF22" s="66"/>
      <c r="TG22" s="66"/>
      <c r="TH22" s="69">
        <v>1</v>
      </c>
      <c r="TI22" s="66"/>
      <c r="TJ22" s="66"/>
      <c r="TK22" s="66"/>
      <c r="TL22" s="66">
        <v>1</v>
      </c>
      <c r="TM22" s="66"/>
      <c r="TN22" s="57">
        <v>1</v>
      </c>
      <c r="TO22" s="66"/>
      <c r="TP22" s="66"/>
      <c r="TQ22" s="66">
        <v>1</v>
      </c>
      <c r="TR22" s="66"/>
      <c r="TS22" s="66"/>
      <c r="TT22" s="66">
        <v>1</v>
      </c>
      <c r="TU22" s="66"/>
      <c r="TV22" s="66"/>
      <c r="TW22" s="66"/>
      <c r="TX22" s="57">
        <v>1</v>
      </c>
      <c r="TY22" s="66"/>
      <c r="TZ22" s="57">
        <v>1</v>
      </c>
      <c r="UA22" s="66"/>
      <c r="UB22" s="66"/>
      <c r="UC22" s="57">
        <v>1</v>
      </c>
      <c r="UD22" s="66"/>
      <c r="UE22" s="66"/>
      <c r="UF22" s="57">
        <v>1</v>
      </c>
      <c r="UG22" s="66"/>
      <c r="UH22" s="66"/>
      <c r="UI22" s="66"/>
      <c r="UJ22" s="66">
        <v>1</v>
      </c>
      <c r="UK22" s="66"/>
      <c r="UL22" s="66">
        <v>1</v>
      </c>
      <c r="UM22" s="66"/>
      <c r="UN22" s="66"/>
      <c r="UO22" s="57">
        <v>1</v>
      </c>
      <c r="UP22" s="66"/>
      <c r="UQ22" s="66"/>
      <c r="UR22" s="57">
        <v>1</v>
      </c>
      <c r="US22" s="66"/>
      <c r="UT22" s="66"/>
      <c r="UU22" s="57">
        <v>1</v>
      </c>
      <c r="UV22" s="66"/>
      <c r="UW22" s="66"/>
      <c r="UX22" s="57">
        <v>1</v>
      </c>
      <c r="UY22" s="66"/>
      <c r="UZ22" s="66"/>
      <c r="VA22" s="57">
        <v>1</v>
      </c>
      <c r="VB22" s="66"/>
      <c r="VC22" s="66"/>
      <c r="VD22" s="66"/>
      <c r="VE22" s="57">
        <v>1</v>
      </c>
      <c r="VF22" s="66"/>
      <c r="VG22" s="66"/>
      <c r="VH22" s="66">
        <v>1</v>
      </c>
      <c r="VI22" s="66"/>
      <c r="VJ22" s="66">
        <v>1</v>
      </c>
      <c r="VK22" s="66"/>
      <c r="VL22" s="71"/>
      <c r="VM22" s="57">
        <v>1</v>
      </c>
      <c r="VN22" s="66"/>
      <c r="VO22" s="66"/>
      <c r="VP22" s="66"/>
      <c r="VQ22" s="57">
        <v>1</v>
      </c>
      <c r="VR22" s="66"/>
      <c r="VS22" s="57">
        <v>1</v>
      </c>
      <c r="VT22" s="66"/>
      <c r="VU22" s="71"/>
      <c r="VV22" s="66">
        <v>1</v>
      </c>
      <c r="VW22" s="66"/>
      <c r="VX22" s="71"/>
      <c r="VY22" s="57"/>
      <c r="VZ22" s="66">
        <v>1</v>
      </c>
      <c r="WA22" s="66"/>
      <c r="WB22" s="57">
        <v>1</v>
      </c>
      <c r="WC22" s="66"/>
      <c r="WD22" s="66"/>
      <c r="WE22" s="57">
        <v>1</v>
      </c>
      <c r="WF22" s="66"/>
      <c r="WG22" s="66"/>
      <c r="WH22" s="57"/>
      <c r="WI22" s="66">
        <v>1</v>
      </c>
      <c r="WJ22" s="66"/>
      <c r="WK22" s="66"/>
      <c r="WL22" s="66">
        <v>1</v>
      </c>
      <c r="WM22" s="66"/>
      <c r="WN22" s="66"/>
      <c r="WO22" s="66">
        <v>1</v>
      </c>
      <c r="WP22" s="66"/>
      <c r="WQ22" s="66"/>
      <c r="WR22" s="66">
        <v>1</v>
      </c>
      <c r="WS22" s="66"/>
      <c r="WT22" s="66">
        <v>1</v>
      </c>
      <c r="WU22" s="66"/>
      <c r="WV22" s="66"/>
      <c r="WW22" s="66"/>
      <c r="WX22" s="66">
        <v>1</v>
      </c>
      <c r="WY22" s="66"/>
      <c r="WZ22" s="73">
        <v>1</v>
      </c>
      <c r="XA22" s="66"/>
      <c r="XB22" s="66"/>
      <c r="XC22" s="57">
        <v>1</v>
      </c>
      <c r="XD22" s="66"/>
      <c r="XE22" s="66"/>
      <c r="XF22" s="57"/>
      <c r="XG22" s="57">
        <v>1</v>
      </c>
      <c r="XH22" s="66"/>
      <c r="XI22" s="57">
        <v>1</v>
      </c>
      <c r="XJ22" s="66"/>
      <c r="XK22" s="66"/>
      <c r="XL22" s="57"/>
      <c r="XM22" s="57">
        <v>1</v>
      </c>
      <c r="XN22" s="66"/>
      <c r="XO22" s="57"/>
      <c r="XP22" s="66">
        <v>1</v>
      </c>
      <c r="XQ22" s="66"/>
      <c r="XR22" s="57"/>
      <c r="XS22" s="57">
        <v>1</v>
      </c>
      <c r="XT22" s="66"/>
      <c r="XU22" s="57"/>
      <c r="XV22" s="66">
        <v>1</v>
      </c>
      <c r="XW22" s="66"/>
      <c r="XX22" s="57">
        <v>1</v>
      </c>
      <c r="XY22" s="66"/>
      <c r="XZ22" s="71"/>
      <c r="YA22" s="57"/>
      <c r="YB22" s="66">
        <v>1</v>
      </c>
      <c r="YC22" s="66"/>
      <c r="YD22" s="57"/>
      <c r="YE22" s="66">
        <v>1</v>
      </c>
      <c r="YF22" s="66"/>
      <c r="YG22" s="57">
        <v>1</v>
      </c>
      <c r="YH22" s="66"/>
      <c r="YI22" s="66"/>
      <c r="YJ22" s="57"/>
      <c r="YK22" s="66">
        <v>1</v>
      </c>
      <c r="YL22" s="66"/>
      <c r="YM22" s="57">
        <v>1</v>
      </c>
      <c r="YN22" s="66"/>
      <c r="YO22" s="66"/>
      <c r="YP22" s="57">
        <v>1</v>
      </c>
      <c r="YQ22" s="66"/>
      <c r="YR22" s="66"/>
      <c r="YS22" s="57">
        <v>1</v>
      </c>
      <c r="YT22" s="66"/>
      <c r="YU22" s="66"/>
      <c r="YV22" s="57">
        <v>1</v>
      </c>
      <c r="YW22" s="66"/>
      <c r="YX22" s="66"/>
      <c r="YY22" s="57">
        <v>1</v>
      </c>
      <c r="YZ22" s="66"/>
      <c r="ZA22" s="66"/>
      <c r="ZB22" s="57">
        <v>1</v>
      </c>
      <c r="ZC22" s="66"/>
      <c r="ZD22" s="66"/>
      <c r="ZE22" s="57">
        <v>1</v>
      </c>
      <c r="ZF22" s="66"/>
      <c r="ZG22" s="66"/>
      <c r="ZH22" s="57"/>
      <c r="ZI22" s="66">
        <v>1</v>
      </c>
      <c r="ZJ22" s="66"/>
      <c r="ZK22" s="57">
        <v>1</v>
      </c>
      <c r="ZL22" s="66"/>
      <c r="ZM22" s="66"/>
      <c r="ZN22" s="57">
        <v>1</v>
      </c>
      <c r="ZO22" s="66"/>
      <c r="ZP22" s="66"/>
    </row>
    <row r="23" spans="1:692" ht="15.6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57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5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59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5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ht="15.6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57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5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59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57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57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111" t="s">
        <v>789</v>
      </c>
      <c r="B33" s="112"/>
      <c r="C33" s="3">
        <f t="shared" ref="C33:BN33" si="0">SUM(C14:C32)</f>
        <v>4</v>
      </c>
      <c r="D33" s="3">
        <f t="shared" si="0"/>
        <v>5</v>
      </c>
      <c r="E33" s="3">
        <f t="shared" si="0"/>
        <v>0</v>
      </c>
      <c r="F33" s="3">
        <f t="shared" si="0"/>
        <v>4</v>
      </c>
      <c r="G33" s="3">
        <f t="shared" si="0"/>
        <v>5</v>
      </c>
      <c r="H33" s="3">
        <f t="shared" si="0"/>
        <v>0</v>
      </c>
      <c r="I33" s="3">
        <f t="shared" si="0"/>
        <v>6</v>
      </c>
      <c r="J33" s="3">
        <f t="shared" si="0"/>
        <v>3</v>
      </c>
      <c r="K33" s="3">
        <f t="shared" si="0"/>
        <v>0</v>
      </c>
      <c r="L33" s="3">
        <f t="shared" si="0"/>
        <v>3</v>
      </c>
      <c r="M33" s="3">
        <f t="shared" si="0"/>
        <v>6</v>
      </c>
      <c r="N33" s="3">
        <f t="shared" si="0"/>
        <v>0</v>
      </c>
      <c r="O33" s="3">
        <f t="shared" si="0"/>
        <v>7</v>
      </c>
      <c r="P33" s="3">
        <f t="shared" si="0"/>
        <v>2</v>
      </c>
      <c r="Q33" s="3">
        <f t="shared" si="0"/>
        <v>0</v>
      </c>
      <c r="R33" s="3">
        <f t="shared" si="0"/>
        <v>4</v>
      </c>
      <c r="S33" s="3">
        <f t="shared" si="0"/>
        <v>5</v>
      </c>
      <c r="T33" s="3">
        <f t="shared" si="0"/>
        <v>0</v>
      </c>
      <c r="U33" s="3">
        <f t="shared" si="0"/>
        <v>6</v>
      </c>
      <c r="V33" s="3">
        <f t="shared" si="0"/>
        <v>3</v>
      </c>
      <c r="W33" s="3">
        <f t="shared" si="0"/>
        <v>0</v>
      </c>
      <c r="X33" s="3">
        <f t="shared" si="0"/>
        <v>6</v>
      </c>
      <c r="Y33" s="3">
        <f t="shared" si="0"/>
        <v>3</v>
      </c>
      <c r="Z33" s="3">
        <f t="shared" si="0"/>
        <v>0</v>
      </c>
      <c r="AA33" s="3">
        <f t="shared" si="0"/>
        <v>4</v>
      </c>
      <c r="AB33" s="3">
        <f t="shared" si="0"/>
        <v>5</v>
      </c>
      <c r="AC33" s="3">
        <f t="shared" si="0"/>
        <v>0</v>
      </c>
      <c r="AD33" s="3">
        <f t="shared" si="0"/>
        <v>3</v>
      </c>
      <c r="AE33" s="3">
        <f t="shared" si="0"/>
        <v>6</v>
      </c>
      <c r="AF33" s="3">
        <f t="shared" si="0"/>
        <v>0</v>
      </c>
      <c r="AG33" s="3">
        <f t="shared" si="0"/>
        <v>5</v>
      </c>
      <c r="AH33" s="3">
        <f t="shared" si="0"/>
        <v>4</v>
      </c>
      <c r="AI33" s="3">
        <f t="shared" si="0"/>
        <v>0</v>
      </c>
      <c r="AJ33" s="3">
        <f t="shared" si="0"/>
        <v>4</v>
      </c>
      <c r="AK33" s="3">
        <f t="shared" si="0"/>
        <v>5</v>
      </c>
      <c r="AL33" s="3">
        <f t="shared" si="0"/>
        <v>0</v>
      </c>
      <c r="AM33" s="3">
        <f t="shared" si="0"/>
        <v>3</v>
      </c>
      <c r="AN33" s="3">
        <f t="shared" si="0"/>
        <v>6</v>
      </c>
      <c r="AO33" s="3">
        <f t="shared" si="0"/>
        <v>0</v>
      </c>
      <c r="AP33" s="3">
        <f t="shared" si="0"/>
        <v>6</v>
      </c>
      <c r="AQ33" s="3">
        <f t="shared" si="0"/>
        <v>3</v>
      </c>
      <c r="AR33" s="3">
        <f t="shared" si="0"/>
        <v>0</v>
      </c>
      <c r="AS33" s="3">
        <f t="shared" si="0"/>
        <v>5</v>
      </c>
      <c r="AT33" s="3">
        <f t="shared" si="0"/>
        <v>4</v>
      </c>
      <c r="AU33" s="3">
        <f t="shared" si="0"/>
        <v>0</v>
      </c>
      <c r="AV33" s="3">
        <f t="shared" si="0"/>
        <v>0</v>
      </c>
      <c r="AW33" s="3">
        <f t="shared" si="0"/>
        <v>9</v>
      </c>
      <c r="AX33" s="3">
        <f t="shared" si="0"/>
        <v>0</v>
      </c>
      <c r="AY33" s="3">
        <f t="shared" si="0"/>
        <v>5</v>
      </c>
      <c r="AZ33" s="3">
        <f t="shared" si="0"/>
        <v>4</v>
      </c>
      <c r="BA33" s="3">
        <f t="shared" si="0"/>
        <v>0</v>
      </c>
      <c r="BB33" s="3">
        <f t="shared" si="0"/>
        <v>7</v>
      </c>
      <c r="BC33" s="3">
        <f t="shared" si="0"/>
        <v>2</v>
      </c>
      <c r="BD33" s="3">
        <f t="shared" si="0"/>
        <v>0</v>
      </c>
      <c r="BE33" s="3">
        <f t="shared" si="0"/>
        <v>7</v>
      </c>
      <c r="BF33" s="3">
        <f t="shared" si="0"/>
        <v>2</v>
      </c>
      <c r="BG33" s="3">
        <f t="shared" si="0"/>
        <v>0</v>
      </c>
      <c r="BH33" s="3">
        <f t="shared" si="0"/>
        <v>9</v>
      </c>
      <c r="BI33" s="3">
        <f t="shared" si="0"/>
        <v>0</v>
      </c>
      <c r="BJ33" s="3">
        <f t="shared" si="0"/>
        <v>0</v>
      </c>
      <c r="BK33" s="3">
        <f t="shared" si="0"/>
        <v>9</v>
      </c>
      <c r="BL33" s="3">
        <f t="shared" si="0"/>
        <v>0</v>
      </c>
      <c r="BM33" s="3">
        <f t="shared" si="0"/>
        <v>0</v>
      </c>
      <c r="BN33" s="3">
        <f t="shared" si="0"/>
        <v>6</v>
      </c>
      <c r="BO33" s="3">
        <f t="shared" ref="BO33:DZ33" si="1">SUM(BO14:BO32)</f>
        <v>3</v>
      </c>
      <c r="BP33" s="3">
        <f t="shared" si="1"/>
        <v>0</v>
      </c>
      <c r="BQ33" s="3">
        <f t="shared" si="1"/>
        <v>9</v>
      </c>
      <c r="BR33" s="3">
        <f t="shared" si="1"/>
        <v>0</v>
      </c>
      <c r="BS33" s="3">
        <f t="shared" si="1"/>
        <v>0</v>
      </c>
      <c r="BT33" s="3">
        <f t="shared" si="1"/>
        <v>9</v>
      </c>
      <c r="BU33" s="3">
        <f t="shared" si="1"/>
        <v>0</v>
      </c>
      <c r="BV33" s="3">
        <f t="shared" si="1"/>
        <v>0</v>
      </c>
      <c r="BW33" s="3">
        <f t="shared" si="1"/>
        <v>5</v>
      </c>
      <c r="BX33" s="3">
        <f t="shared" si="1"/>
        <v>4</v>
      </c>
      <c r="BY33" s="3">
        <f t="shared" si="1"/>
        <v>0</v>
      </c>
      <c r="BZ33" s="3">
        <f t="shared" si="1"/>
        <v>9</v>
      </c>
      <c r="CA33" s="3">
        <f t="shared" si="1"/>
        <v>0</v>
      </c>
      <c r="CB33" s="3">
        <f t="shared" si="1"/>
        <v>0</v>
      </c>
      <c r="CC33" s="3">
        <f t="shared" si="1"/>
        <v>7</v>
      </c>
      <c r="CD33" s="3">
        <f t="shared" si="1"/>
        <v>2</v>
      </c>
      <c r="CE33" s="3">
        <f t="shared" si="1"/>
        <v>0</v>
      </c>
      <c r="CF33" s="3">
        <f t="shared" si="1"/>
        <v>9</v>
      </c>
      <c r="CG33" s="3">
        <f t="shared" si="1"/>
        <v>0</v>
      </c>
      <c r="CH33" s="3">
        <f t="shared" si="1"/>
        <v>0</v>
      </c>
      <c r="CI33" s="3">
        <f t="shared" si="1"/>
        <v>9</v>
      </c>
      <c r="CJ33" s="3">
        <f t="shared" si="1"/>
        <v>0</v>
      </c>
      <c r="CK33" s="3">
        <f t="shared" si="1"/>
        <v>0</v>
      </c>
      <c r="CL33" s="3">
        <f t="shared" si="1"/>
        <v>9</v>
      </c>
      <c r="CM33" s="3">
        <f t="shared" si="1"/>
        <v>0</v>
      </c>
      <c r="CN33" s="3">
        <f t="shared" si="1"/>
        <v>0</v>
      </c>
      <c r="CO33" s="3">
        <f t="shared" si="1"/>
        <v>3</v>
      </c>
      <c r="CP33" s="3">
        <f t="shared" si="1"/>
        <v>6</v>
      </c>
      <c r="CQ33" s="3">
        <f t="shared" si="1"/>
        <v>0</v>
      </c>
      <c r="CR33" s="3">
        <f t="shared" si="1"/>
        <v>8</v>
      </c>
      <c r="CS33" s="3">
        <f t="shared" si="1"/>
        <v>1</v>
      </c>
      <c r="CT33" s="3">
        <f t="shared" si="1"/>
        <v>0</v>
      </c>
      <c r="CU33" s="3">
        <f t="shared" si="1"/>
        <v>9</v>
      </c>
      <c r="CV33" s="3">
        <f t="shared" si="1"/>
        <v>0</v>
      </c>
      <c r="CW33" s="3">
        <f t="shared" si="1"/>
        <v>0</v>
      </c>
      <c r="CX33" s="3">
        <f t="shared" si="1"/>
        <v>9</v>
      </c>
      <c r="CY33" s="3">
        <f t="shared" si="1"/>
        <v>0</v>
      </c>
      <c r="CZ33" s="3">
        <f t="shared" si="1"/>
        <v>0</v>
      </c>
      <c r="DA33" s="3">
        <f t="shared" si="1"/>
        <v>9</v>
      </c>
      <c r="DB33" s="3">
        <f t="shared" si="1"/>
        <v>0</v>
      </c>
      <c r="DC33" s="3">
        <f t="shared" si="1"/>
        <v>0</v>
      </c>
      <c r="DD33" s="3">
        <f t="shared" si="1"/>
        <v>6</v>
      </c>
      <c r="DE33" s="3">
        <f t="shared" si="1"/>
        <v>3</v>
      </c>
      <c r="DF33" s="3">
        <f t="shared" si="1"/>
        <v>0</v>
      </c>
      <c r="DG33" s="3">
        <f t="shared" si="1"/>
        <v>6</v>
      </c>
      <c r="DH33" s="3">
        <f t="shared" si="1"/>
        <v>3</v>
      </c>
      <c r="DI33" s="3">
        <f t="shared" si="1"/>
        <v>0</v>
      </c>
      <c r="DJ33" s="3">
        <f t="shared" si="1"/>
        <v>6</v>
      </c>
      <c r="DK33" s="3">
        <f t="shared" si="1"/>
        <v>3</v>
      </c>
      <c r="DL33" s="3">
        <f t="shared" si="1"/>
        <v>0</v>
      </c>
      <c r="DM33" s="3">
        <f t="shared" si="1"/>
        <v>6</v>
      </c>
      <c r="DN33" s="3">
        <f t="shared" si="1"/>
        <v>3</v>
      </c>
      <c r="DO33" s="3">
        <f t="shared" si="1"/>
        <v>0</v>
      </c>
      <c r="DP33" s="3">
        <f t="shared" si="1"/>
        <v>5</v>
      </c>
      <c r="DQ33" s="3">
        <f t="shared" si="1"/>
        <v>4</v>
      </c>
      <c r="DR33" s="3">
        <f t="shared" si="1"/>
        <v>0</v>
      </c>
      <c r="DS33" s="3">
        <f t="shared" si="1"/>
        <v>9</v>
      </c>
      <c r="DT33" s="3">
        <f t="shared" si="1"/>
        <v>0</v>
      </c>
      <c r="DU33" s="3">
        <f t="shared" si="1"/>
        <v>0</v>
      </c>
      <c r="DV33" s="3">
        <f t="shared" si="1"/>
        <v>9</v>
      </c>
      <c r="DW33" s="3">
        <f t="shared" si="1"/>
        <v>0</v>
      </c>
      <c r="DX33" s="3">
        <f t="shared" si="1"/>
        <v>0</v>
      </c>
      <c r="DY33" s="3">
        <f t="shared" si="1"/>
        <v>0</v>
      </c>
      <c r="DZ33" s="3">
        <f t="shared" si="1"/>
        <v>9</v>
      </c>
      <c r="EA33" s="3">
        <f t="shared" ref="EA33:GL33" si="2">SUM(EA14:EA32)</f>
        <v>0</v>
      </c>
      <c r="EB33" s="3">
        <f t="shared" si="2"/>
        <v>9</v>
      </c>
      <c r="EC33" s="3">
        <f t="shared" si="2"/>
        <v>0</v>
      </c>
      <c r="ED33" s="3">
        <f t="shared" si="2"/>
        <v>0</v>
      </c>
      <c r="EE33" s="3">
        <f t="shared" si="2"/>
        <v>4</v>
      </c>
      <c r="EF33" s="3">
        <f t="shared" si="2"/>
        <v>5</v>
      </c>
      <c r="EG33" s="3">
        <f t="shared" si="2"/>
        <v>0</v>
      </c>
      <c r="EH33" s="3">
        <f t="shared" si="2"/>
        <v>9</v>
      </c>
      <c r="EI33" s="3">
        <f t="shared" si="2"/>
        <v>0</v>
      </c>
      <c r="EJ33" s="3">
        <f t="shared" si="2"/>
        <v>0</v>
      </c>
      <c r="EK33" s="3">
        <f t="shared" si="2"/>
        <v>6</v>
      </c>
      <c r="EL33" s="3">
        <f t="shared" si="2"/>
        <v>3</v>
      </c>
      <c r="EM33" s="3">
        <f t="shared" si="2"/>
        <v>0</v>
      </c>
      <c r="EN33" s="3">
        <f t="shared" si="2"/>
        <v>9</v>
      </c>
      <c r="EO33" s="3">
        <f t="shared" si="2"/>
        <v>0</v>
      </c>
      <c r="EP33" s="3">
        <f t="shared" si="2"/>
        <v>0</v>
      </c>
      <c r="EQ33" s="3">
        <f t="shared" si="2"/>
        <v>9</v>
      </c>
      <c r="ER33" s="3">
        <f t="shared" si="2"/>
        <v>0</v>
      </c>
      <c r="ES33" s="3">
        <f t="shared" si="2"/>
        <v>0</v>
      </c>
      <c r="ET33" s="3">
        <f t="shared" si="2"/>
        <v>6</v>
      </c>
      <c r="EU33" s="3">
        <f t="shared" si="2"/>
        <v>3</v>
      </c>
      <c r="EV33" s="3">
        <f t="shared" si="2"/>
        <v>0</v>
      </c>
      <c r="EW33" s="3">
        <f t="shared" si="2"/>
        <v>9</v>
      </c>
      <c r="EX33" s="3">
        <f t="shared" si="2"/>
        <v>0</v>
      </c>
      <c r="EY33" s="3">
        <f t="shared" si="2"/>
        <v>0</v>
      </c>
      <c r="EZ33" s="3">
        <f t="shared" si="2"/>
        <v>9</v>
      </c>
      <c r="FA33" s="3">
        <f t="shared" si="2"/>
        <v>0</v>
      </c>
      <c r="FB33" s="3">
        <f t="shared" si="2"/>
        <v>0</v>
      </c>
      <c r="FC33" s="3">
        <f t="shared" si="2"/>
        <v>9</v>
      </c>
      <c r="FD33" s="3">
        <f t="shared" si="2"/>
        <v>0</v>
      </c>
      <c r="FE33" s="3">
        <f t="shared" si="2"/>
        <v>0</v>
      </c>
      <c r="FF33" s="3">
        <f t="shared" si="2"/>
        <v>0</v>
      </c>
      <c r="FG33" s="3">
        <f t="shared" si="2"/>
        <v>9</v>
      </c>
      <c r="FH33" s="3">
        <f t="shared" si="2"/>
        <v>0</v>
      </c>
      <c r="FI33" s="3">
        <f t="shared" si="2"/>
        <v>9</v>
      </c>
      <c r="FJ33" s="3">
        <f t="shared" si="2"/>
        <v>0</v>
      </c>
      <c r="FK33" s="3">
        <f t="shared" si="2"/>
        <v>0</v>
      </c>
      <c r="FL33" s="3">
        <f t="shared" si="2"/>
        <v>9</v>
      </c>
      <c r="FM33" s="3">
        <f t="shared" si="2"/>
        <v>0</v>
      </c>
      <c r="FN33" s="3">
        <f t="shared" si="2"/>
        <v>0</v>
      </c>
      <c r="FO33" s="3">
        <f t="shared" si="2"/>
        <v>5</v>
      </c>
      <c r="FP33" s="3">
        <f t="shared" si="2"/>
        <v>4</v>
      </c>
      <c r="FQ33" s="3">
        <f t="shared" si="2"/>
        <v>0</v>
      </c>
      <c r="FR33" s="3">
        <f t="shared" si="2"/>
        <v>5</v>
      </c>
      <c r="FS33" s="3">
        <f t="shared" si="2"/>
        <v>4</v>
      </c>
      <c r="FT33" s="3">
        <f t="shared" si="2"/>
        <v>0</v>
      </c>
      <c r="FU33" s="3">
        <f t="shared" si="2"/>
        <v>9</v>
      </c>
      <c r="FV33" s="3">
        <f t="shared" si="2"/>
        <v>0</v>
      </c>
      <c r="FW33" s="3">
        <f t="shared" si="2"/>
        <v>0</v>
      </c>
      <c r="FX33" s="3">
        <f t="shared" si="2"/>
        <v>9</v>
      </c>
      <c r="FY33" s="3">
        <f t="shared" si="2"/>
        <v>0</v>
      </c>
      <c r="FZ33" s="3">
        <f t="shared" si="2"/>
        <v>0</v>
      </c>
      <c r="GA33" s="3">
        <f t="shared" si="2"/>
        <v>9</v>
      </c>
      <c r="GB33" s="3">
        <f t="shared" si="2"/>
        <v>0</v>
      </c>
      <c r="GC33" s="3">
        <f t="shared" si="2"/>
        <v>0</v>
      </c>
      <c r="GD33" s="3">
        <f t="shared" si="2"/>
        <v>9</v>
      </c>
      <c r="GE33" s="3">
        <f t="shared" si="2"/>
        <v>0</v>
      </c>
      <c r="GF33" s="3">
        <f t="shared" si="2"/>
        <v>0</v>
      </c>
      <c r="GG33" s="3">
        <f t="shared" si="2"/>
        <v>9</v>
      </c>
      <c r="GH33" s="3">
        <f t="shared" si="2"/>
        <v>0</v>
      </c>
      <c r="GI33" s="3">
        <f t="shared" si="2"/>
        <v>0</v>
      </c>
      <c r="GJ33" s="3">
        <f t="shared" si="2"/>
        <v>9</v>
      </c>
      <c r="GK33" s="3">
        <f t="shared" si="2"/>
        <v>0</v>
      </c>
      <c r="GL33" s="3">
        <f t="shared" si="2"/>
        <v>0</v>
      </c>
      <c r="GM33" s="3">
        <f t="shared" ref="GM33:IX33" si="3">SUM(GM14:GM32)</f>
        <v>9</v>
      </c>
      <c r="GN33" s="3">
        <f t="shared" si="3"/>
        <v>0</v>
      </c>
      <c r="GO33" s="3">
        <f t="shared" si="3"/>
        <v>0</v>
      </c>
      <c r="GP33" s="3">
        <f t="shared" si="3"/>
        <v>9</v>
      </c>
      <c r="GQ33" s="3">
        <f t="shared" si="3"/>
        <v>0</v>
      </c>
      <c r="GR33" s="3">
        <f t="shared" si="3"/>
        <v>0</v>
      </c>
      <c r="GS33" s="3">
        <f t="shared" si="3"/>
        <v>9</v>
      </c>
      <c r="GT33" s="3">
        <f t="shared" si="3"/>
        <v>0</v>
      </c>
      <c r="GU33" s="3">
        <f t="shared" si="3"/>
        <v>0</v>
      </c>
      <c r="GV33" s="3">
        <f t="shared" si="3"/>
        <v>9</v>
      </c>
      <c r="GW33" s="3">
        <f t="shared" si="3"/>
        <v>0</v>
      </c>
      <c r="GX33" s="3">
        <f t="shared" si="3"/>
        <v>0</v>
      </c>
      <c r="GY33" s="3">
        <f t="shared" si="3"/>
        <v>9</v>
      </c>
      <c r="GZ33" s="3">
        <f t="shared" si="3"/>
        <v>0</v>
      </c>
      <c r="HA33" s="3">
        <f t="shared" si="3"/>
        <v>0</v>
      </c>
      <c r="HB33" s="3">
        <f t="shared" si="3"/>
        <v>2</v>
      </c>
      <c r="HC33" s="3">
        <f t="shared" si="3"/>
        <v>7</v>
      </c>
      <c r="HD33" s="3">
        <f t="shared" si="3"/>
        <v>0</v>
      </c>
      <c r="HE33" s="3">
        <f t="shared" si="3"/>
        <v>9</v>
      </c>
      <c r="HF33" s="3">
        <f t="shared" si="3"/>
        <v>0</v>
      </c>
      <c r="HG33" s="3">
        <f t="shared" si="3"/>
        <v>0</v>
      </c>
      <c r="HH33" s="3">
        <f t="shared" si="3"/>
        <v>9</v>
      </c>
      <c r="HI33" s="3">
        <f t="shared" si="3"/>
        <v>0</v>
      </c>
      <c r="HJ33" s="3">
        <f t="shared" si="3"/>
        <v>0</v>
      </c>
      <c r="HK33" s="3">
        <f t="shared" si="3"/>
        <v>2</v>
      </c>
      <c r="HL33" s="3">
        <f t="shared" si="3"/>
        <v>7</v>
      </c>
      <c r="HM33" s="3">
        <f t="shared" si="3"/>
        <v>0</v>
      </c>
      <c r="HN33" s="3">
        <f t="shared" si="3"/>
        <v>0</v>
      </c>
      <c r="HO33" s="3">
        <f t="shared" si="3"/>
        <v>9</v>
      </c>
      <c r="HP33" s="3">
        <f t="shared" si="3"/>
        <v>0</v>
      </c>
      <c r="HQ33" s="3">
        <f t="shared" si="3"/>
        <v>9</v>
      </c>
      <c r="HR33" s="3">
        <f t="shared" si="3"/>
        <v>0</v>
      </c>
      <c r="HS33" s="3">
        <f t="shared" si="3"/>
        <v>0</v>
      </c>
      <c r="HT33" s="3">
        <f t="shared" si="3"/>
        <v>2</v>
      </c>
      <c r="HU33" s="3">
        <f t="shared" si="3"/>
        <v>7</v>
      </c>
      <c r="HV33" s="3">
        <f t="shared" si="3"/>
        <v>0</v>
      </c>
      <c r="HW33" s="3">
        <f t="shared" si="3"/>
        <v>9</v>
      </c>
      <c r="HX33" s="3">
        <f t="shared" si="3"/>
        <v>0</v>
      </c>
      <c r="HY33" s="3">
        <f t="shared" si="3"/>
        <v>0</v>
      </c>
      <c r="HZ33" s="3">
        <f t="shared" si="3"/>
        <v>9</v>
      </c>
      <c r="IA33" s="3">
        <f t="shared" si="3"/>
        <v>0</v>
      </c>
      <c r="IB33" s="3">
        <f t="shared" si="3"/>
        <v>0</v>
      </c>
      <c r="IC33" s="3">
        <f t="shared" si="3"/>
        <v>5</v>
      </c>
      <c r="ID33" s="3">
        <f t="shared" si="3"/>
        <v>4</v>
      </c>
      <c r="IE33" s="3">
        <f t="shared" si="3"/>
        <v>0</v>
      </c>
      <c r="IF33" s="3">
        <f t="shared" si="3"/>
        <v>5</v>
      </c>
      <c r="IG33" s="3">
        <f t="shared" si="3"/>
        <v>4</v>
      </c>
      <c r="IH33" s="3">
        <f t="shared" si="3"/>
        <v>0</v>
      </c>
      <c r="II33" s="3">
        <f t="shared" si="3"/>
        <v>4</v>
      </c>
      <c r="IJ33" s="3">
        <f t="shared" si="3"/>
        <v>5</v>
      </c>
      <c r="IK33" s="3">
        <f t="shared" si="3"/>
        <v>0</v>
      </c>
      <c r="IL33" s="3">
        <f t="shared" si="3"/>
        <v>2</v>
      </c>
      <c r="IM33" s="3">
        <f t="shared" si="3"/>
        <v>7</v>
      </c>
      <c r="IN33" s="3">
        <f t="shared" si="3"/>
        <v>0</v>
      </c>
      <c r="IO33" s="3">
        <f t="shared" si="3"/>
        <v>6</v>
      </c>
      <c r="IP33" s="3">
        <f t="shared" si="3"/>
        <v>3</v>
      </c>
      <c r="IQ33" s="3">
        <f t="shared" si="3"/>
        <v>0</v>
      </c>
      <c r="IR33" s="3">
        <f t="shared" si="3"/>
        <v>5</v>
      </c>
      <c r="IS33" s="3">
        <f t="shared" si="3"/>
        <v>4</v>
      </c>
      <c r="IT33" s="3">
        <f t="shared" si="3"/>
        <v>0</v>
      </c>
      <c r="IU33" s="3">
        <f t="shared" si="3"/>
        <v>9</v>
      </c>
      <c r="IV33" s="3">
        <f t="shared" si="3"/>
        <v>0</v>
      </c>
      <c r="IW33" s="3">
        <f t="shared" si="3"/>
        <v>0</v>
      </c>
      <c r="IX33" s="3">
        <f t="shared" si="3"/>
        <v>9</v>
      </c>
      <c r="IY33" s="3">
        <f t="shared" ref="IY33:LJ33" si="4">SUM(IY14:IY32)</f>
        <v>0</v>
      </c>
      <c r="IZ33" s="3">
        <f t="shared" si="4"/>
        <v>0</v>
      </c>
      <c r="JA33" s="3">
        <f t="shared" si="4"/>
        <v>4</v>
      </c>
      <c r="JB33" s="3">
        <f t="shared" si="4"/>
        <v>5</v>
      </c>
      <c r="JC33" s="3">
        <f t="shared" si="4"/>
        <v>0</v>
      </c>
      <c r="JD33" s="3">
        <f t="shared" si="4"/>
        <v>3</v>
      </c>
      <c r="JE33" s="3">
        <f t="shared" si="4"/>
        <v>6</v>
      </c>
      <c r="JF33" s="3">
        <f t="shared" si="4"/>
        <v>0</v>
      </c>
      <c r="JG33" s="3">
        <f t="shared" si="4"/>
        <v>6</v>
      </c>
      <c r="JH33" s="3">
        <f t="shared" si="4"/>
        <v>3</v>
      </c>
      <c r="JI33" s="3">
        <f t="shared" si="4"/>
        <v>0</v>
      </c>
      <c r="JJ33" s="3">
        <f t="shared" si="4"/>
        <v>9</v>
      </c>
      <c r="JK33" s="3">
        <f t="shared" si="4"/>
        <v>0</v>
      </c>
      <c r="JL33" s="3">
        <f t="shared" si="4"/>
        <v>0</v>
      </c>
      <c r="JM33" s="3">
        <f t="shared" si="4"/>
        <v>6</v>
      </c>
      <c r="JN33" s="3">
        <f t="shared" si="4"/>
        <v>3</v>
      </c>
      <c r="JO33" s="3">
        <f t="shared" si="4"/>
        <v>0</v>
      </c>
      <c r="JP33" s="3">
        <f t="shared" si="4"/>
        <v>9</v>
      </c>
      <c r="JQ33" s="3">
        <f t="shared" si="4"/>
        <v>0</v>
      </c>
      <c r="JR33" s="3">
        <f t="shared" si="4"/>
        <v>0</v>
      </c>
      <c r="JS33" s="3">
        <f t="shared" si="4"/>
        <v>6</v>
      </c>
      <c r="JT33" s="3">
        <f t="shared" si="4"/>
        <v>3</v>
      </c>
      <c r="JU33" s="3">
        <f t="shared" si="4"/>
        <v>0</v>
      </c>
      <c r="JV33" s="3">
        <f t="shared" si="4"/>
        <v>7</v>
      </c>
      <c r="JW33" s="3">
        <f t="shared" si="4"/>
        <v>2</v>
      </c>
      <c r="JX33" s="3">
        <f t="shared" si="4"/>
        <v>0</v>
      </c>
      <c r="JY33" s="3">
        <f t="shared" si="4"/>
        <v>6</v>
      </c>
      <c r="JZ33" s="3">
        <f t="shared" si="4"/>
        <v>3</v>
      </c>
      <c r="KA33" s="3">
        <f t="shared" si="4"/>
        <v>0</v>
      </c>
      <c r="KB33" s="3">
        <f t="shared" si="4"/>
        <v>4</v>
      </c>
      <c r="KC33" s="3">
        <f t="shared" si="4"/>
        <v>5</v>
      </c>
      <c r="KD33" s="3">
        <f t="shared" si="4"/>
        <v>0</v>
      </c>
      <c r="KE33" s="3">
        <f t="shared" si="4"/>
        <v>9</v>
      </c>
      <c r="KF33" s="3">
        <f t="shared" si="4"/>
        <v>0</v>
      </c>
      <c r="KG33" s="3">
        <f t="shared" si="4"/>
        <v>0</v>
      </c>
      <c r="KH33" s="3">
        <f t="shared" si="4"/>
        <v>4</v>
      </c>
      <c r="KI33" s="3">
        <f t="shared" si="4"/>
        <v>5</v>
      </c>
      <c r="KJ33" s="3">
        <f t="shared" si="4"/>
        <v>0</v>
      </c>
      <c r="KK33" s="3">
        <f t="shared" si="4"/>
        <v>0</v>
      </c>
      <c r="KL33" s="3">
        <f t="shared" si="4"/>
        <v>9</v>
      </c>
      <c r="KM33" s="3">
        <f t="shared" si="4"/>
        <v>0</v>
      </c>
      <c r="KN33" s="3">
        <f t="shared" si="4"/>
        <v>4</v>
      </c>
      <c r="KO33" s="3">
        <f t="shared" si="4"/>
        <v>5</v>
      </c>
      <c r="KP33" s="3">
        <f t="shared" si="4"/>
        <v>0</v>
      </c>
      <c r="KQ33" s="3">
        <f t="shared" si="4"/>
        <v>7</v>
      </c>
      <c r="KR33" s="3">
        <f t="shared" si="4"/>
        <v>2</v>
      </c>
      <c r="KS33" s="3">
        <f t="shared" si="4"/>
        <v>0</v>
      </c>
      <c r="KT33" s="3">
        <f t="shared" si="4"/>
        <v>4</v>
      </c>
      <c r="KU33" s="3">
        <f t="shared" si="4"/>
        <v>5</v>
      </c>
      <c r="KV33" s="3">
        <f t="shared" si="4"/>
        <v>0</v>
      </c>
      <c r="KW33" s="3">
        <f t="shared" si="4"/>
        <v>6</v>
      </c>
      <c r="KX33" s="3">
        <f t="shared" si="4"/>
        <v>3</v>
      </c>
      <c r="KY33" s="3">
        <f t="shared" si="4"/>
        <v>0</v>
      </c>
      <c r="KZ33" s="3">
        <f t="shared" si="4"/>
        <v>4</v>
      </c>
      <c r="LA33" s="3">
        <f t="shared" si="4"/>
        <v>5</v>
      </c>
      <c r="LB33" s="3">
        <f t="shared" si="4"/>
        <v>0</v>
      </c>
      <c r="LC33" s="3">
        <f t="shared" si="4"/>
        <v>5</v>
      </c>
      <c r="LD33" s="3">
        <f t="shared" si="4"/>
        <v>4</v>
      </c>
      <c r="LE33" s="3">
        <f t="shared" si="4"/>
        <v>0</v>
      </c>
      <c r="LF33" s="3">
        <f t="shared" si="4"/>
        <v>3</v>
      </c>
      <c r="LG33" s="3">
        <f t="shared" si="4"/>
        <v>6</v>
      </c>
      <c r="LH33" s="3">
        <f t="shared" si="4"/>
        <v>0</v>
      </c>
      <c r="LI33" s="3">
        <f t="shared" si="4"/>
        <v>4</v>
      </c>
      <c r="LJ33" s="3">
        <f t="shared" si="4"/>
        <v>5</v>
      </c>
      <c r="LK33" s="3">
        <f t="shared" ref="LK33:NV33" si="5">SUM(LK14:LK32)</f>
        <v>0</v>
      </c>
      <c r="LL33" s="3">
        <f t="shared" si="5"/>
        <v>9</v>
      </c>
      <c r="LM33" s="3">
        <f t="shared" si="5"/>
        <v>0</v>
      </c>
      <c r="LN33" s="3">
        <f t="shared" si="5"/>
        <v>0</v>
      </c>
      <c r="LO33" s="3">
        <f t="shared" si="5"/>
        <v>4</v>
      </c>
      <c r="LP33" s="3">
        <f t="shared" si="5"/>
        <v>5</v>
      </c>
      <c r="LQ33" s="3">
        <f t="shared" si="5"/>
        <v>0</v>
      </c>
      <c r="LR33" s="3">
        <f t="shared" si="5"/>
        <v>4</v>
      </c>
      <c r="LS33" s="3">
        <f t="shared" si="5"/>
        <v>5</v>
      </c>
      <c r="LT33" s="3">
        <f t="shared" si="5"/>
        <v>0</v>
      </c>
      <c r="LU33" s="3">
        <f t="shared" si="5"/>
        <v>3</v>
      </c>
      <c r="LV33" s="3">
        <f t="shared" si="5"/>
        <v>6</v>
      </c>
      <c r="LW33" s="3">
        <f t="shared" si="5"/>
        <v>0</v>
      </c>
      <c r="LX33" s="3">
        <f t="shared" si="5"/>
        <v>5</v>
      </c>
      <c r="LY33" s="3">
        <f t="shared" si="5"/>
        <v>4</v>
      </c>
      <c r="LZ33" s="3">
        <f t="shared" si="5"/>
        <v>0</v>
      </c>
      <c r="MA33" s="3">
        <f t="shared" si="5"/>
        <v>0</v>
      </c>
      <c r="MB33" s="3">
        <f t="shared" si="5"/>
        <v>9</v>
      </c>
      <c r="MC33" s="3">
        <f t="shared" si="5"/>
        <v>0</v>
      </c>
      <c r="MD33" s="3">
        <f t="shared" si="5"/>
        <v>5</v>
      </c>
      <c r="ME33" s="3">
        <f t="shared" si="5"/>
        <v>4</v>
      </c>
      <c r="MF33" s="3">
        <f t="shared" si="5"/>
        <v>0</v>
      </c>
      <c r="MG33" s="3">
        <f t="shared" si="5"/>
        <v>9</v>
      </c>
      <c r="MH33" s="3">
        <f t="shared" si="5"/>
        <v>0</v>
      </c>
      <c r="MI33" s="3">
        <f t="shared" si="5"/>
        <v>0</v>
      </c>
      <c r="MJ33" s="3">
        <f t="shared" si="5"/>
        <v>7</v>
      </c>
      <c r="MK33" s="3">
        <f t="shared" si="5"/>
        <v>2</v>
      </c>
      <c r="ML33" s="3">
        <f t="shared" si="5"/>
        <v>0</v>
      </c>
      <c r="MM33" s="3">
        <f t="shared" si="5"/>
        <v>4</v>
      </c>
      <c r="MN33" s="3">
        <f t="shared" si="5"/>
        <v>5</v>
      </c>
      <c r="MO33" s="3">
        <f t="shared" si="5"/>
        <v>0</v>
      </c>
      <c r="MP33" s="3">
        <f t="shared" si="5"/>
        <v>0</v>
      </c>
      <c r="MQ33" s="3">
        <f t="shared" si="5"/>
        <v>9</v>
      </c>
      <c r="MR33" s="3">
        <f t="shared" si="5"/>
        <v>0</v>
      </c>
      <c r="MS33" s="3">
        <f t="shared" si="5"/>
        <v>6</v>
      </c>
      <c r="MT33" s="3">
        <f t="shared" si="5"/>
        <v>3</v>
      </c>
      <c r="MU33" s="3">
        <f t="shared" si="5"/>
        <v>0</v>
      </c>
      <c r="MV33" s="3">
        <f t="shared" si="5"/>
        <v>0</v>
      </c>
      <c r="MW33" s="3">
        <f t="shared" si="5"/>
        <v>9</v>
      </c>
      <c r="MX33" s="3">
        <f t="shared" si="5"/>
        <v>0</v>
      </c>
      <c r="MY33" s="3">
        <f t="shared" si="5"/>
        <v>6</v>
      </c>
      <c r="MZ33" s="3">
        <f t="shared" si="5"/>
        <v>3</v>
      </c>
      <c r="NA33" s="3">
        <f t="shared" si="5"/>
        <v>0</v>
      </c>
      <c r="NB33" s="3">
        <f t="shared" si="5"/>
        <v>6</v>
      </c>
      <c r="NC33" s="3">
        <f t="shared" si="5"/>
        <v>3</v>
      </c>
      <c r="ND33" s="3">
        <f t="shared" si="5"/>
        <v>0</v>
      </c>
      <c r="NE33" s="3">
        <f t="shared" si="5"/>
        <v>4</v>
      </c>
      <c r="NF33" s="3">
        <f t="shared" si="5"/>
        <v>5</v>
      </c>
      <c r="NG33" s="3">
        <f t="shared" si="5"/>
        <v>0</v>
      </c>
      <c r="NH33" s="3">
        <f t="shared" si="5"/>
        <v>9</v>
      </c>
      <c r="NI33" s="3">
        <f t="shared" si="5"/>
        <v>0</v>
      </c>
      <c r="NJ33" s="3">
        <f t="shared" si="5"/>
        <v>0</v>
      </c>
      <c r="NK33" s="3">
        <f t="shared" si="5"/>
        <v>6</v>
      </c>
      <c r="NL33" s="3">
        <f t="shared" si="5"/>
        <v>3</v>
      </c>
      <c r="NM33" s="3">
        <f t="shared" si="5"/>
        <v>0</v>
      </c>
      <c r="NN33" s="3">
        <f t="shared" si="5"/>
        <v>5</v>
      </c>
      <c r="NO33" s="3">
        <f t="shared" si="5"/>
        <v>4</v>
      </c>
      <c r="NP33" s="3">
        <f t="shared" si="5"/>
        <v>0</v>
      </c>
      <c r="NQ33" s="3">
        <f t="shared" si="5"/>
        <v>4</v>
      </c>
      <c r="NR33" s="3">
        <f t="shared" si="5"/>
        <v>5</v>
      </c>
      <c r="NS33" s="3">
        <f t="shared" si="5"/>
        <v>0</v>
      </c>
      <c r="NT33" s="3">
        <f t="shared" si="5"/>
        <v>9</v>
      </c>
      <c r="NU33" s="3">
        <f t="shared" si="5"/>
        <v>0</v>
      </c>
      <c r="NV33" s="3">
        <f t="shared" si="5"/>
        <v>0</v>
      </c>
      <c r="NW33" s="3">
        <f t="shared" ref="NW33:QH33" si="6">SUM(NW14:NW32)</f>
        <v>4</v>
      </c>
      <c r="NX33" s="3">
        <f t="shared" si="6"/>
        <v>5</v>
      </c>
      <c r="NY33" s="3">
        <f t="shared" si="6"/>
        <v>0</v>
      </c>
      <c r="NZ33" s="3">
        <f t="shared" si="6"/>
        <v>9</v>
      </c>
      <c r="OA33" s="3">
        <f t="shared" si="6"/>
        <v>0</v>
      </c>
      <c r="OB33" s="3">
        <f t="shared" si="6"/>
        <v>0</v>
      </c>
      <c r="OC33" s="3">
        <f t="shared" si="6"/>
        <v>9</v>
      </c>
      <c r="OD33" s="3">
        <f t="shared" si="6"/>
        <v>0</v>
      </c>
      <c r="OE33" s="3">
        <f t="shared" si="6"/>
        <v>0</v>
      </c>
      <c r="OF33" s="3">
        <f t="shared" si="6"/>
        <v>9</v>
      </c>
      <c r="OG33" s="3">
        <f t="shared" si="6"/>
        <v>0</v>
      </c>
      <c r="OH33" s="3">
        <f t="shared" si="6"/>
        <v>0</v>
      </c>
      <c r="OI33" s="3">
        <f t="shared" si="6"/>
        <v>9</v>
      </c>
      <c r="OJ33" s="3">
        <f t="shared" si="6"/>
        <v>0</v>
      </c>
      <c r="OK33" s="3">
        <f t="shared" si="6"/>
        <v>0</v>
      </c>
      <c r="OL33" s="3">
        <f t="shared" si="6"/>
        <v>5</v>
      </c>
      <c r="OM33" s="3">
        <f t="shared" si="6"/>
        <v>4</v>
      </c>
      <c r="ON33" s="3">
        <f t="shared" si="6"/>
        <v>0</v>
      </c>
      <c r="OO33" s="3">
        <f t="shared" si="6"/>
        <v>5</v>
      </c>
      <c r="OP33" s="3">
        <f t="shared" si="6"/>
        <v>4</v>
      </c>
      <c r="OQ33" s="3">
        <f t="shared" si="6"/>
        <v>0</v>
      </c>
      <c r="OR33" s="3">
        <f t="shared" si="6"/>
        <v>5</v>
      </c>
      <c r="OS33" s="3">
        <f t="shared" si="6"/>
        <v>4</v>
      </c>
      <c r="OT33" s="3">
        <f t="shared" si="6"/>
        <v>0</v>
      </c>
      <c r="OU33" s="3">
        <f t="shared" si="6"/>
        <v>5</v>
      </c>
      <c r="OV33" s="3">
        <f t="shared" si="6"/>
        <v>4</v>
      </c>
      <c r="OW33" s="3">
        <f t="shared" si="6"/>
        <v>0</v>
      </c>
      <c r="OX33" s="3">
        <f t="shared" si="6"/>
        <v>9</v>
      </c>
      <c r="OY33" s="3">
        <f t="shared" si="6"/>
        <v>0</v>
      </c>
      <c r="OZ33" s="3">
        <f t="shared" si="6"/>
        <v>0</v>
      </c>
      <c r="PA33" s="3">
        <f t="shared" si="6"/>
        <v>9</v>
      </c>
      <c r="PB33" s="3">
        <f t="shared" si="6"/>
        <v>0</v>
      </c>
      <c r="PC33" s="3">
        <f t="shared" si="6"/>
        <v>0</v>
      </c>
      <c r="PD33" s="3">
        <f t="shared" si="6"/>
        <v>9</v>
      </c>
      <c r="PE33" s="3">
        <f t="shared" si="6"/>
        <v>0</v>
      </c>
      <c r="PF33" s="3">
        <f t="shared" si="6"/>
        <v>0</v>
      </c>
      <c r="PG33" s="3">
        <f t="shared" si="6"/>
        <v>9</v>
      </c>
      <c r="PH33" s="3">
        <f t="shared" si="6"/>
        <v>0</v>
      </c>
      <c r="PI33" s="3">
        <f t="shared" si="6"/>
        <v>0</v>
      </c>
      <c r="PJ33" s="3">
        <f t="shared" si="6"/>
        <v>6</v>
      </c>
      <c r="PK33" s="3">
        <f t="shared" si="6"/>
        <v>3</v>
      </c>
      <c r="PL33" s="3">
        <f t="shared" si="6"/>
        <v>0</v>
      </c>
      <c r="PM33" s="3">
        <f t="shared" si="6"/>
        <v>2</v>
      </c>
      <c r="PN33" s="3">
        <f t="shared" si="6"/>
        <v>7</v>
      </c>
      <c r="PO33" s="3">
        <f t="shared" si="6"/>
        <v>0</v>
      </c>
      <c r="PP33" s="3">
        <f t="shared" si="6"/>
        <v>9</v>
      </c>
      <c r="PQ33" s="3">
        <f t="shared" si="6"/>
        <v>0</v>
      </c>
      <c r="PR33" s="3">
        <f t="shared" si="6"/>
        <v>0</v>
      </c>
      <c r="PS33" s="3">
        <f t="shared" si="6"/>
        <v>9</v>
      </c>
      <c r="PT33" s="3">
        <f t="shared" si="6"/>
        <v>0</v>
      </c>
      <c r="PU33" s="3">
        <f t="shared" si="6"/>
        <v>0</v>
      </c>
      <c r="PV33" s="3">
        <f t="shared" si="6"/>
        <v>5</v>
      </c>
      <c r="PW33" s="3">
        <f t="shared" si="6"/>
        <v>4</v>
      </c>
      <c r="PX33" s="3">
        <f t="shared" si="6"/>
        <v>0</v>
      </c>
      <c r="PY33" s="3">
        <f t="shared" si="6"/>
        <v>9</v>
      </c>
      <c r="PZ33" s="3">
        <f t="shared" si="6"/>
        <v>0</v>
      </c>
      <c r="QA33" s="3">
        <f t="shared" si="6"/>
        <v>0</v>
      </c>
      <c r="QB33" s="3">
        <f t="shared" si="6"/>
        <v>4</v>
      </c>
      <c r="QC33" s="3">
        <f t="shared" si="6"/>
        <v>5</v>
      </c>
      <c r="QD33" s="3">
        <f t="shared" si="6"/>
        <v>0</v>
      </c>
      <c r="QE33" s="3">
        <f t="shared" si="6"/>
        <v>9</v>
      </c>
      <c r="QF33" s="3">
        <f t="shared" si="6"/>
        <v>0</v>
      </c>
      <c r="QG33" s="3">
        <f t="shared" si="6"/>
        <v>0</v>
      </c>
      <c r="QH33" s="3">
        <f t="shared" si="6"/>
        <v>9</v>
      </c>
      <c r="QI33" s="3">
        <f t="shared" ref="QI33:ST33" si="7">SUM(QI14:QI32)</f>
        <v>0</v>
      </c>
      <c r="QJ33" s="3">
        <f t="shared" si="7"/>
        <v>0</v>
      </c>
      <c r="QK33" s="3">
        <f t="shared" si="7"/>
        <v>9</v>
      </c>
      <c r="QL33" s="3">
        <f t="shared" si="7"/>
        <v>0</v>
      </c>
      <c r="QM33" s="3">
        <f t="shared" si="7"/>
        <v>0</v>
      </c>
      <c r="QN33" s="3">
        <f t="shared" si="7"/>
        <v>9</v>
      </c>
      <c r="QO33" s="3">
        <f t="shared" si="7"/>
        <v>0</v>
      </c>
      <c r="QP33" s="3">
        <f t="shared" si="7"/>
        <v>0</v>
      </c>
      <c r="QQ33" s="3">
        <f t="shared" si="7"/>
        <v>9</v>
      </c>
      <c r="QR33" s="3">
        <f t="shared" si="7"/>
        <v>0</v>
      </c>
      <c r="QS33" s="3">
        <f t="shared" si="7"/>
        <v>0</v>
      </c>
      <c r="QT33" s="3">
        <f t="shared" si="7"/>
        <v>9</v>
      </c>
      <c r="QU33" s="3">
        <f t="shared" si="7"/>
        <v>0</v>
      </c>
      <c r="QV33" s="3">
        <f t="shared" si="7"/>
        <v>0</v>
      </c>
      <c r="QW33" s="3">
        <f t="shared" si="7"/>
        <v>7</v>
      </c>
      <c r="QX33" s="3">
        <f t="shared" si="7"/>
        <v>2</v>
      </c>
      <c r="QY33" s="3">
        <f t="shared" si="7"/>
        <v>0</v>
      </c>
      <c r="QZ33" s="3">
        <f t="shared" si="7"/>
        <v>9</v>
      </c>
      <c r="RA33" s="3">
        <f t="shared" si="7"/>
        <v>0</v>
      </c>
      <c r="RB33" s="3">
        <f t="shared" si="7"/>
        <v>0</v>
      </c>
      <c r="RC33" s="3">
        <f t="shared" si="7"/>
        <v>9</v>
      </c>
      <c r="RD33" s="3">
        <f t="shared" si="7"/>
        <v>0</v>
      </c>
      <c r="RE33" s="3">
        <f t="shared" si="7"/>
        <v>0</v>
      </c>
      <c r="RF33" s="3">
        <f t="shared" si="7"/>
        <v>9</v>
      </c>
      <c r="RG33" s="3">
        <f t="shared" si="7"/>
        <v>0</v>
      </c>
      <c r="RH33" s="3">
        <f t="shared" si="7"/>
        <v>0</v>
      </c>
      <c r="RI33" s="3">
        <f t="shared" si="7"/>
        <v>5</v>
      </c>
      <c r="RJ33" s="3">
        <f t="shared" si="7"/>
        <v>4</v>
      </c>
      <c r="RK33" s="3">
        <f t="shared" si="7"/>
        <v>0</v>
      </c>
      <c r="RL33" s="3">
        <f t="shared" si="7"/>
        <v>9</v>
      </c>
      <c r="RM33" s="3">
        <f t="shared" si="7"/>
        <v>0</v>
      </c>
      <c r="RN33" s="3">
        <f t="shared" si="7"/>
        <v>0</v>
      </c>
      <c r="RO33" s="3">
        <f t="shared" si="7"/>
        <v>9</v>
      </c>
      <c r="RP33" s="3">
        <f t="shared" si="7"/>
        <v>0</v>
      </c>
      <c r="RQ33" s="3">
        <f t="shared" si="7"/>
        <v>0</v>
      </c>
      <c r="RR33" s="3">
        <f t="shared" si="7"/>
        <v>9</v>
      </c>
      <c r="RS33" s="3">
        <f t="shared" si="7"/>
        <v>0</v>
      </c>
      <c r="RT33" s="3">
        <f t="shared" si="7"/>
        <v>0</v>
      </c>
      <c r="RU33" s="3">
        <f t="shared" si="7"/>
        <v>9</v>
      </c>
      <c r="RV33" s="3">
        <f t="shared" si="7"/>
        <v>0</v>
      </c>
      <c r="RW33" s="3">
        <f t="shared" si="7"/>
        <v>0</v>
      </c>
      <c r="RX33" s="3">
        <f t="shared" si="7"/>
        <v>9</v>
      </c>
      <c r="RY33" s="3">
        <f t="shared" si="7"/>
        <v>0</v>
      </c>
      <c r="RZ33" s="3">
        <f t="shared" si="7"/>
        <v>0</v>
      </c>
      <c r="SA33" s="3">
        <f t="shared" si="7"/>
        <v>9</v>
      </c>
      <c r="SB33" s="3">
        <f t="shared" si="7"/>
        <v>0</v>
      </c>
      <c r="SC33" s="3">
        <f t="shared" si="7"/>
        <v>0</v>
      </c>
      <c r="SD33" s="3">
        <f t="shared" si="7"/>
        <v>6</v>
      </c>
      <c r="SE33" s="3">
        <f t="shared" si="7"/>
        <v>3</v>
      </c>
      <c r="SF33" s="3">
        <f t="shared" si="7"/>
        <v>0</v>
      </c>
      <c r="SG33" s="3">
        <f t="shared" si="7"/>
        <v>8</v>
      </c>
      <c r="SH33" s="3">
        <f t="shared" si="7"/>
        <v>1</v>
      </c>
      <c r="SI33" s="3">
        <f t="shared" si="7"/>
        <v>0</v>
      </c>
      <c r="SJ33" s="3">
        <f t="shared" si="7"/>
        <v>9</v>
      </c>
      <c r="SK33" s="3">
        <f t="shared" si="7"/>
        <v>0</v>
      </c>
      <c r="SL33" s="3">
        <f t="shared" si="7"/>
        <v>0</v>
      </c>
      <c r="SM33" s="3">
        <f t="shared" si="7"/>
        <v>3</v>
      </c>
      <c r="SN33" s="3">
        <f t="shared" si="7"/>
        <v>6</v>
      </c>
      <c r="SO33" s="3">
        <f t="shared" si="7"/>
        <v>0</v>
      </c>
      <c r="SP33" s="3">
        <f t="shared" si="7"/>
        <v>0</v>
      </c>
      <c r="SQ33" s="3">
        <f t="shared" si="7"/>
        <v>9</v>
      </c>
      <c r="SR33" s="3">
        <f t="shared" si="7"/>
        <v>0</v>
      </c>
      <c r="SS33" s="3">
        <f t="shared" si="7"/>
        <v>6</v>
      </c>
      <c r="ST33" s="3">
        <f t="shared" si="7"/>
        <v>3</v>
      </c>
      <c r="SU33" s="3">
        <f t="shared" ref="SU33:VF33" si="8">SUM(SU14:SU32)</f>
        <v>0</v>
      </c>
      <c r="SV33" s="3">
        <f t="shared" si="8"/>
        <v>4</v>
      </c>
      <c r="SW33" s="3">
        <f t="shared" si="8"/>
        <v>5</v>
      </c>
      <c r="SX33" s="3">
        <f t="shared" si="8"/>
        <v>0</v>
      </c>
      <c r="SY33" s="3">
        <f t="shared" si="8"/>
        <v>0</v>
      </c>
      <c r="SZ33" s="3">
        <f t="shared" si="8"/>
        <v>9</v>
      </c>
      <c r="TA33" s="3">
        <f t="shared" si="8"/>
        <v>0</v>
      </c>
      <c r="TB33" s="3">
        <f t="shared" si="8"/>
        <v>8</v>
      </c>
      <c r="TC33" s="3">
        <f t="shared" si="8"/>
        <v>1</v>
      </c>
      <c r="TD33" s="3">
        <f t="shared" si="8"/>
        <v>0</v>
      </c>
      <c r="TE33" s="3">
        <f t="shared" si="8"/>
        <v>9</v>
      </c>
      <c r="TF33" s="3">
        <f t="shared" si="8"/>
        <v>0</v>
      </c>
      <c r="TG33" s="3">
        <f t="shared" si="8"/>
        <v>0</v>
      </c>
      <c r="TH33" s="3">
        <f t="shared" si="8"/>
        <v>9</v>
      </c>
      <c r="TI33" s="3">
        <f t="shared" si="8"/>
        <v>0</v>
      </c>
      <c r="TJ33" s="3">
        <f t="shared" si="8"/>
        <v>0</v>
      </c>
      <c r="TK33" s="3">
        <f t="shared" si="8"/>
        <v>3</v>
      </c>
      <c r="TL33" s="3">
        <f t="shared" si="8"/>
        <v>6</v>
      </c>
      <c r="TM33" s="3">
        <f t="shared" si="8"/>
        <v>0</v>
      </c>
      <c r="TN33" s="3">
        <f t="shared" si="8"/>
        <v>9</v>
      </c>
      <c r="TO33" s="3">
        <f t="shared" si="8"/>
        <v>0</v>
      </c>
      <c r="TP33" s="3">
        <f t="shared" si="8"/>
        <v>0</v>
      </c>
      <c r="TQ33" s="3">
        <f t="shared" si="8"/>
        <v>9</v>
      </c>
      <c r="TR33" s="3">
        <f t="shared" si="8"/>
        <v>0</v>
      </c>
      <c r="TS33" s="3">
        <f t="shared" si="8"/>
        <v>0</v>
      </c>
      <c r="TT33" s="3">
        <f t="shared" si="8"/>
        <v>9</v>
      </c>
      <c r="TU33" s="3">
        <f t="shared" si="8"/>
        <v>0</v>
      </c>
      <c r="TV33" s="3">
        <f t="shared" si="8"/>
        <v>0</v>
      </c>
      <c r="TW33" s="3">
        <f t="shared" si="8"/>
        <v>0</v>
      </c>
      <c r="TX33" s="3">
        <f t="shared" si="8"/>
        <v>9</v>
      </c>
      <c r="TY33" s="3">
        <f t="shared" si="8"/>
        <v>0</v>
      </c>
      <c r="TZ33" s="3">
        <f t="shared" si="8"/>
        <v>9</v>
      </c>
      <c r="UA33" s="3">
        <f t="shared" si="8"/>
        <v>0</v>
      </c>
      <c r="UB33" s="3">
        <f t="shared" si="8"/>
        <v>0</v>
      </c>
      <c r="UC33" s="3">
        <f t="shared" si="8"/>
        <v>9</v>
      </c>
      <c r="UD33" s="3">
        <f t="shared" si="8"/>
        <v>0</v>
      </c>
      <c r="UE33" s="3">
        <f t="shared" si="8"/>
        <v>0</v>
      </c>
      <c r="UF33" s="3">
        <f t="shared" si="8"/>
        <v>9</v>
      </c>
      <c r="UG33" s="3">
        <f t="shared" si="8"/>
        <v>0</v>
      </c>
      <c r="UH33" s="3">
        <f t="shared" si="8"/>
        <v>0</v>
      </c>
      <c r="UI33" s="3">
        <f t="shared" si="8"/>
        <v>7</v>
      </c>
      <c r="UJ33" s="3">
        <f t="shared" si="8"/>
        <v>2</v>
      </c>
      <c r="UK33" s="3">
        <f t="shared" si="8"/>
        <v>0</v>
      </c>
      <c r="UL33" s="3">
        <f t="shared" si="8"/>
        <v>9</v>
      </c>
      <c r="UM33" s="3">
        <f t="shared" si="8"/>
        <v>0</v>
      </c>
      <c r="UN33" s="3">
        <f t="shared" si="8"/>
        <v>0</v>
      </c>
      <c r="UO33" s="3">
        <f t="shared" si="8"/>
        <v>9</v>
      </c>
      <c r="UP33" s="3">
        <f t="shared" si="8"/>
        <v>0</v>
      </c>
      <c r="UQ33" s="3">
        <f t="shared" si="8"/>
        <v>0</v>
      </c>
      <c r="UR33" s="3">
        <f t="shared" si="8"/>
        <v>9</v>
      </c>
      <c r="US33" s="3">
        <f t="shared" si="8"/>
        <v>0</v>
      </c>
      <c r="UT33" s="3">
        <f t="shared" si="8"/>
        <v>0</v>
      </c>
      <c r="UU33" s="3">
        <f t="shared" si="8"/>
        <v>9</v>
      </c>
      <c r="UV33" s="3">
        <f t="shared" si="8"/>
        <v>0</v>
      </c>
      <c r="UW33" s="3">
        <f t="shared" si="8"/>
        <v>0</v>
      </c>
      <c r="UX33" s="3">
        <f t="shared" si="8"/>
        <v>9</v>
      </c>
      <c r="UY33" s="3">
        <f t="shared" si="8"/>
        <v>0</v>
      </c>
      <c r="UZ33" s="3">
        <f t="shared" si="8"/>
        <v>0</v>
      </c>
      <c r="VA33" s="3">
        <f t="shared" si="8"/>
        <v>9</v>
      </c>
      <c r="VB33" s="3">
        <f t="shared" si="8"/>
        <v>0</v>
      </c>
      <c r="VC33" s="3">
        <f t="shared" si="8"/>
        <v>0</v>
      </c>
      <c r="VD33" s="3">
        <f t="shared" si="8"/>
        <v>0</v>
      </c>
      <c r="VE33" s="3">
        <f t="shared" si="8"/>
        <v>9</v>
      </c>
      <c r="VF33" s="3">
        <f t="shared" si="8"/>
        <v>0</v>
      </c>
      <c r="VG33" s="3">
        <f t="shared" ref="VG33:XR33" si="9">SUM(VG14:VG32)</f>
        <v>4</v>
      </c>
      <c r="VH33" s="3">
        <f t="shared" si="9"/>
        <v>5</v>
      </c>
      <c r="VI33" s="3">
        <f t="shared" si="9"/>
        <v>0</v>
      </c>
      <c r="VJ33" s="3">
        <f t="shared" si="9"/>
        <v>9</v>
      </c>
      <c r="VK33" s="3">
        <f t="shared" si="9"/>
        <v>0</v>
      </c>
      <c r="VL33" s="3">
        <f t="shared" si="9"/>
        <v>0</v>
      </c>
      <c r="VM33" s="3">
        <f t="shared" si="9"/>
        <v>9</v>
      </c>
      <c r="VN33" s="3">
        <f t="shared" si="9"/>
        <v>0</v>
      </c>
      <c r="VO33" s="3">
        <f t="shared" si="9"/>
        <v>0</v>
      </c>
      <c r="VP33" s="3">
        <f t="shared" si="9"/>
        <v>0</v>
      </c>
      <c r="VQ33" s="3">
        <f t="shared" si="9"/>
        <v>9</v>
      </c>
      <c r="VR33" s="3">
        <f t="shared" si="9"/>
        <v>0</v>
      </c>
      <c r="VS33" s="3">
        <f t="shared" si="9"/>
        <v>9</v>
      </c>
      <c r="VT33" s="3">
        <f t="shared" si="9"/>
        <v>0</v>
      </c>
      <c r="VU33" s="3">
        <f t="shared" si="9"/>
        <v>0</v>
      </c>
      <c r="VV33" s="3">
        <f t="shared" si="9"/>
        <v>9</v>
      </c>
      <c r="VW33" s="3">
        <f t="shared" si="9"/>
        <v>0</v>
      </c>
      <c r="VX33" s="3">
        <f t="shared" si="9"/>
        <v>0</v>
      </c>
      <c r="VY33" s="3">
        <f t="shared" si="9"/>
        <v>7</v>
      </c>
      <c r="VZ33" s="3">
        <f t="shared" si="9"/>
        <v>2</v>
      </c>
      <c r="WA33" s="3">
        <f t="shared" si="9"/>
        <v>0</v>
      </c>
      <c r="WB33" s="3">
        <f t="shared" si="9"/>
        <v>9</v>
      </c>
      <c r="WC33" s="3">
        <f t="shared" si="9"/>
        <v>0</v>
      </c>
      <c r="WD33" s="3">
        <f t="shared" si="9"/>
        <v>0</v>
      </c>
      <c r="WE33" s="3">
        <f t="shared" si="9"/>
        <v>9</v>
      </c>
      <c r="WF33" s="3">
        <f t="shared" si="9"/>
        <v>0</v>
      </c>
      <c r="WG33" s="3">
        <f t="shared" si="9"/>
        <v>0</v>
      </c>
      <c r="WH33" s="3">
        <f t="shared" si="9"/>
        <v>5</v>
      </c>
      <c r="WI33" s="3">
        <f t="shared" si="9"/>
        <v>5</v>
      </c>
      <c r="WJ33" s="3">
        <f t="shared" si="9"/>
        <v>0</v>
      </c>
      <c r="WK33" s="3">
        <f t="shared" si="9"/>
        <v>5</v>
      </c>
      <c r="WL33" s="3">
        <f t="shared" si="9"/>
        <v>4</v>
      </c>
      <c r="WM33" s="3">
        <f t="shared" si="9"/>
        <v>0</v>
      </c>
      <c r="WN33" s="3">
        <f t="shared" si="9"/>
        <v>5</v>
      </c>
      <c r="WO33" s="3">
        <f t="shared" si="9"/>
        <v>4</v>
      </c>
      <c r="WP33" s="3">
        <f t="shared" si="9"/>
        <v>0</v>
      </c>
      <c r="WQ33" s="3">
        <f t="shared" si="9"/>
        <v>5</v>
      </c>
      <c r="WR33" s="3">
        <f t="shared" si="9"/>
        <v>4</v>
      </c>
      <c r="WS33" s="3">
        <f t="shared" si="9"/>
        <v>0</v>
      </c>
      <c r="WT33" s="3">
        <f t="shared" si="9"/>
        <v>9</v>
      </c>
      <c r="WU33" s="3">
        <f t="shared" si="9"/>
        <v>0</v>
      </c>
      <c r="WV33" s="3">
        <f t="shared" si="9"/>
        <v>0</v>
      </c>
      <c r="WW33" s="3">
        <f t="shared" si="9"/>
        <v>3</v>
      </c>
      <c r="WX33" s="3">
        <f t="shared" si="9"/>
        <v>6</v>
      </c>
      <c r="WY33" s="3">
        <f t="shared" si="9"/>
        <v>0</v>
      </c>
      <c r="WZ33" s="3">
        <f t="shared" si="9"/>
        <v>9</v>
      </c>
      <c r="XA33" s="3">
        <f t="shared" si="9"/>
        <v>0</v>
      </c>
      <c r="XB33" s="3">
        <f t="shared" si="9"/>
        <v>0</v>
      </c>
      <c r="XC33" s="3">
        <f t="shared" si="9"/>
        <v>9</v>
      </c>
      <c r="XD33" s="3">
        <f t="shared" si="9"/>
        <v>0</v>
      </c>
      <c r="XE33" s="3">
        <f t="shared" si="9"/>
        <v>0</v>
      </c>
      <c r="XF33" s="3">
        <f t="shared" si="9"/>
        <v>4</v>
      </c>
      <c r="XG33" s="3">
        <f t="shared" si="9"/>
        <v>5</v>
      </c>
      <c r="XH33" s="3">
        <f t="shared" si="9"/>
        <v>0</v>
      </c>
      <c r="XI33" s="3">
        <f t="shared" si="9"/>
        <v>9</v>
      </c>
      <c r="XJ33" s="3">
        <f t="shared" si="9"/>
        <v>0</v>
      </c>
      <c r="XK33" s="3">
        <f t="shared" si="9"/>
        <v>0</v>
      </c>
      <c r="XL33" s="3">
        <f t="shared" si="9"/>
        <v>5</v>
      </c>
      <c r="XM33" s="3">
        <f t="shared" si="9"/>
        <v>4</v>
      </c>
      <c r="XN33" s="3">
        <f t="shared" si="9"/>
        <v>0</v>
      </c>
      <c r="XO33" s="3">
        <f t="shared" si="9"/>
        <v>4</v>
      </c>
      <c r="XP33" s="3">
        <f t="shared" si="9"/>
        <v>5</v>
      </c>
      <c r="XQ33" s="3">
        <f t="shared" si="9"/>
        <v>0</v>
      </c>
      <c r="XR33" s="3">
        <f t="shared" si="9"/>
        <v>4</v>
      </c>
      <c r="XS33" s="3">
        <f t="shared" ref="XS33:ZP33" si="10">SUM(XS14:XS32)</f>
        <v>5</v>
      </c>
      <c r="XT33" s="3">
        <f t="shared" si="10"/>
        <v>0</v>
      </c>
      <c r="XU33" s="3">
        <f t="shared" si="10"/>
        <v>5</v>
      </c>
      <c r="XV33" s="3">
        <f t="shared" si="10"/>
        <v>4</v>
      </c>
      <c r="XW33" s="3">
        <f t="shared" si="10"/>
        <v>0</v>
      </c>
      <c r="XX33" s="3">
        <f t="shared" si="10"/>
        <v>9</v>
      </c>
      <c r="XY33" s="3">
        <f t="shared" si="10"/>
        <v>0</v>
      </c>
      <c r="XZ33" s="3">
        <f t="shared" si="10"/>
        <v>0</v>
      </c>
      <c r="YA33" s="3">
        <f t="shared" si="10"/>
        <v>6</v>
      </c>
      <c r="YB33" s="3">
        <f t="shared" si="10"/>
        <v>3</v>
      </c>
      <c r="YC33" s="3">
        <f t="shared" si="10"/>
        <v>0</v>
      </c>
      <c r="YD33" s="3">
        <f t="shared" si="10"/>
        <v>6</v>
      </c>
      <c r="YE33" s="3">
        <f t="shared" si="10"/>
        <v>3</v>
      </c>
      <c r="YF33" s="3">
        <f t="shared" si="10"/>
        <v>0</v>
      </c>
      <c r="YG33" s="3">
        <f t="shared" si="10"/>
        <v>9</v>
      </c>
      <c r="YH33" s="3">
        <f t="shared" si="10"/>
        <v>0</v>
      </c>
      <c r="YI33" s="3">
        <f t="shared" si="10"/>
        <v>0</v>
      </c>
      <c r="YJ33" s="3">
        <f t="shared" si="10"/>
        <v>5</v>
      </c>
      <c r="YK33" s="3">
        <f t="shared" si="10"/>
        <v>4</v>
      </c>
      <c r="YL33" s="3">
        <f t="shared" si="10"/>
        <v>0</v>
      </c>
      <c r="YM33" s="3">
        <f t="shared" si="10"/>
        <v>9</v>
      </c>
      <c r="YN33" s="3">
        <f t="shared" si="10"/>
        <v>0</v>
      </c>
      <c r="YO33" s="3">
        <f t="shared" si="10"/>
        <v>0</v>
      </c>
      <c r="YP33" s="3">
        <f t="shared" si="10"/>
        <v>9</v>
      </c>
      <c r="YQ33" s="3">
        <f t="shared" si="10"/>
        <v>0</v>
      </c>
      <c r="YR33" s="3">
        <f t="shared" si="10"/>
        <v>0</v>
      </c>
      <c r="YS33" s="3">
        <f t="shared" si="10"/>
        <v>9</v>
      </c>
      <c r="YT33" s="3">
        <f t="shared" si="10"/>
        <v>0</v>
      </c>
      <c r="YU33" s="3">
        <f t="shared" si="10"/>
        <v>0</v>
      </c>
      <c r="YV33" s="3">
        <f t="shared" si="10"/>
        <v>9</v>
      </c>
      <c r="YW33" s="3">
        <f t="shared" si="10"/>
        <v>0</v>
      </c>
      <c r="YX33" s="3">
        <f t="shared" si="10"/>
        <v>0</v>
      </c>
      <c r="YY33" s="3">
        <f t="shared" si="10"/>
        <v>4</v>
      </c>
      <c r="YZ33" s="3">
        <f t="shared" si="10"/>
        <v>5</v>
      </c>
      <c r="ZA33" s="3">
        <f t="shared" si="10"/>
        <v>0</v>
      </c>
      <c r="ZB33" s="3">
        <f t="shared" si="10"/>
        <v>5</v>
      </c>
      <c r="ZC33" s="3">
        <f t="shared" si="10"/>
        <v>4</v>
      </c>
      <c r="ZD33" s="3">
        <f t="shared" si="10"/>
        <v>0</v>
      </c>
      <c r="ZE33" s="3">
        <f t="shared" si="10"/>
        <v>4</v>
      </c>
      <c r="ZF33" s="3">
        <f t="shared" si="10"/>
        <v>5</v>
      </c>
      <c r="ZG33" s="3">
        <f t="shared" si="10"/>
        <v>0</v>
      </c>
      <c r="ZH33" s="3">
        <f t="shared" si="10"/>
        <v>6</v>
      </c>
      <c r="ZI33" s="3">
        <f t="shared" si="10"/>
        <v>3</v>
      </c>
      <c r="ZJ33" s="3">
        <f t="shared" si="10"/>
        <v>0</v>
      </c>
      <c r="ZK33" s="3">
        <f t="shared" si="10"/>
        <v>4</v>
      </c>
      <c r="ZL33" s="3">
        <f t="shared" si="10"/>
        <v>5</v>
      </c>
      <c r="ZM33" s="3">
        <f t="shared" si="10"/>
        <v>0</v>
      </c>
      <c r="ZN33" s="3">
        <f t="shared" si="10"/>
        <v>9</v>
      </c>
      <c r="ZO33" s="3">
        <f t="shared" si="10"/>
        <v>0</v>
      </c>
      <c r="ZP33" s="3">
        <f t="shared" si="10"/>
        <v>0</v>
      </c>
    </row>
    <row r="34" spans="1:692" ht="44.4" customHeight="1" x14ac:dyDescent="0.3">
      <c r="A34" s="113" t="s">
        <v>3196</v>
      </c>
      <c r="B34" s="114"/>
      <c r="C34" s="11">
        <f t="shared" ref="C34:BN34" si="11">C33/9%</f>
        <v>44.444444444444443</v>
      </c>
      <c r="D34" s="11">
        <f t="shared" si="11"/>
        <v>55.555555555555557</v>
      </c>
      <c r="E34" s="11">
        <f t="shared" si="11"/>
        <v>0</v>
      </c>
      <c r="F34" s="11">
        <f t="shared" si="11"/>
        <v>44.444444444444443</v>
      </c>
      <c r="G34" s="11">
        <f t="shared" si="11"/>
        <v>55.555555555555557</v>
      </c>
      <c r="H34" s="11">
        <f t="shared" si="11"/>
        <v>0</v>
      </c>
      <c r="I34" s="11">
        <f t="shared" si="11"/>
        <v>66.666666666666671</v>
      </c>
      <c r="J34" s="11">
        <f t="shared" si="11"/>
        <v>33.333333333333336</v>
      </c>
      <c r="K34" s="11">
        <f t="shared" si="11"/>
        <v>0</v>
      </c>
      <c r="L34" s="11">
        <f t="shared" si="11"/>
        <v>33.333333333333336</v>
      </c>
      <c r="M34" s="11">
        <f t="shared" si="11"/>
        <v>66.666666666666671</v>
      </c>
      <c r="N34" s="11">
        <f t="shared" si="11"/>
        <v>0</v>
      </c>
      <c r="O34" s="11">
        <f t="shared" si="11"/>
        <v>77.777777777777786</v>
      </c>
      <c r="P34" s="11">
        <f t="shared" si="11"/>
        <v>22.222222222222221</v>
      </c>
      <c r="Q34" s="11">
        <f t="shared" si="11"/>
        <v>0</v>
      </c>
      <c r="R34" s="11">
        <f t="shared" si="11"/>
        <v>44.444444444444443</v>
      </c>
      <c r="S34" s="11">
        <f t="shared" si="11"/>
        <v>55.555555555555557</v>
      </c>
      <c r="T34" s="11">
        <f t="shared" si="11"/>
        <v>0</v>
      </c>
      <c r="U34" s="11">
        <f t="shared" si="11"/>
        <v>66.666666666666671</v>
      </c>
      <c r="V34" s="11">
        <f t="shared" si="11"/>
        <v>33.333333333333336</v>
      </c>
      <c r="W34" s="11">
        <f t="shared" si="11"/>
        <v>0</v>
      </c>
      <c r="X34" s="11">
        <f t="shared" si="11"/>
        <v>66.666666666666671</v>
      </c>
      <c r="Y34" s="11">
        <f t="shared" si="11"/>
        <v>33.333333333333336</v>
      </c>
      <c r="Z34" s="11">
        <f t="shared" si="11"/>
        <v>0</v>
      </c>
      <c r="AA34" s="11">
        <f t="shared" si="11"/>
        <v>44.444444444444443</v>
      </c>
      <c r="AB34" s="11">
        <f t="shared" si="11"/>
        <v>55.555555555555557</v>
      </c>
      <c r="AC34" s="11">
        <f t="shared" si="11"/>
        <v>0</v>
      </c>
      <c r="AD34" s="11">
        <f t="shared" si="11"/>
        <v>33.333333333333336</v>
      </c>
      <c r="AE34" s="11">
        <f t="shared" si="11"/>
        <v>66.666666666666671</v>
      </c>
      <c r="AF34" s="11">
        <f t="shared" si="11"/>
        <v>0</v>
      </c>
      <c r="AG34" s="11">
        <f t="shared" si="11"/>
        <v>55.555555555555557</v>
      </c>
      <c r="AH34" s="11">
        <f t="shared" si="11"/>
        <v>44.444444444444443</v>
      </c>
      <c r="AI34" s="11">
        <f t="shared" si="11"/>
        <v>0</v>
      </c>
      <c r="AJ34" s="11">
        <f t="shared" si="11"/>
        <v>44.444444444444443</v>
      </c>
      <c r="AK34" s="11">
        <f t="shared" si="11"/>
        <v>55.555555555555557</v>
      </c>
      <c r="AL34" s="11">
        <f t="shared" si="11"/>
        <v>0</v>
      </c>
      <c r="AM34" s="11">
        <f t="shared" si="11"/>
        <v>33.333333333333336</v>
      </c>
      <c r="AN34" s="11">
        <f t="shared" si="11"/>
        <v>66.666666666666671</v>
      </c>
      <c r="AO34" s="11">
        <f t="shared" si="11"/>
        <v>0</v>
      </c>
      <c r="AP34" s="11">
        <f t="shared" si="11"/>
        <v>66.666666666666671</v>
      </c>
      <c r="AQ34" s="11">
        <f t="shared" si="11"/>
        <v>33.333333333333336</v>
      </c>
      <c r="AR34" s="11">
        <f t="shared" si="11"/>
        <v>0</v>
      </c>
      <c r="AS34" s="11">
        <f t="shared" si="11"/>
        <v>55.555555555555557</v>
      </c>
      <c r="AT34" s="11">
        <f t="shared" si="11"/>
        <v>44.444444444444443</v>
      </c>
      <c r="AU34" s="11">
        <f t="shared" si="11"/>
        <v>0</v>
      </c>
      <c r="AV34" s="11">
        <f t="shared" si="11"/>
        <v>0</v>
      </c>
      <c r="AW34" s="11">
        <f t="shared" si="11"/>
        <v>100</v>
      </c>
      <c r="AX34" s="11">
        <f t="shared" si="11"/>
        <v>0</v>
      </c>
      <c r="AY34" s="11">
        <f t="shared" si="11"/>
        <v>55.555555555555557</v>
      </c>
      <c r="AZ34" s="11">
        <f t="shared" si="11"/>
        <v>44.444444444444443</v>
      </c>
      <c r="BA34" s="11">
        <f t="shared" si="11"/>
        <v>0</v>
      </c>
      <c r="BB34" s="11">
        <f t="shared" si="11"/>
        <v>77.777777777777786</v>
      </c>
      <c r="BC34" s="11">
        <f t="shared" si="11"/>
        <v>22.222222222222221</v>
      </c>
      <c r="BD34" s="11">
        <f t="shared" si="11"/>
        <v>0</v>
      </c>
      <c r="BE34" s="11">
        <f t="shared" si="11"/>
        <v>77.777777777777786</v>
      </c>
      <c r="BF34" s="11">
        <f t="shared" si="11"/>
        <v>22.222222222222221</v>
      </c>
      <c r="BG34" s="11">
        <f t="shared" si="11"/>
        <v>0</v>
      </c>
      <c r="BH34" s="11">
        <f t="shared" si="11"/>
        <v>100</v>
      </c>
      <c r="BI34" s="11">
        <f t="shared" si="11"/>
        <v>0</v>
      </c>
      <c r="BJ34" s="11">
        <f t="shared" si="11"/>
        <v>0</v>
      </c>
      <c r="BK34" s="11">
        <f t="shared" si="11"/>
        <v>100</v>
      </c>
      <c r="BL34" s="11">
        <f t="shared" si="11"/>
        <v>0</v>
      </c>
      <c r="BM34" s="11">
        <f t="shared" si="11"/>
        <v>0</v>
      </c>
      <c r="BN34" s="11">
        <f t="shared" si="11"/>
        <v>66.666666666666671</v>
      </c>
      <c r="BO34" s="11">
        <f t="shared" ref="BO34:DZ34" si="12">BO33/9%</f>
        <v>33.333333333333336</v>
      </c>
      <c r="BP34" s="11">
        <f t="shared" si="12"/>
        <v>0</v>
      </c>
      <c r="BQ34" s="11">
        <f t="shared" si="12"/>
        <v>100</v>
      </c>
      <c r="BR34" s="11">
        <f t="shared" si="12"/>
        <v>0</v>
      </c>
      <c r="BS34" s="11">
        <f t="shared" si="12"/>
        <v>0</v>
      </c>
      <c r="BT34" s="11">
        <f t="shared" si="12"/>
        <v>100</v>
      </c>
      <c r="BU34" s="11">
        <f t="shared" si="12"/>
        <v>0</v>
      </c>
      <c r="BV34" s="11">
        <f t="shared" si="12"/>
        <v>0</v>
      </c>
      <c r="BW34" s="11">
        <f t="shared" si="12"/>
        <v>55.555555555555557</v>
      </c>
      <c r="BX34" s="11">
        <f t="shared" si="12"/>
        <v>44.444444444444443</v>
      </c>
      <c r="BY34" s="11">
        <f t="shared" si="12"/>
        <v>0</v>
      </c>
      <c r="BZ34" s="11">
        <f t="shared" si="12"/>
        <v>100</v>
      </c>
      <c r="CA34" s="11">
        <f t="shared" si="12"/>
        <v>0</v>
      </c>
      <c r="CB34" s="11">
        <f t="shared" si="12"/>
        <v>0</v>
      </c>
      <c r="CC34" s="11">
        <f t="shared" si="12"/>
        <v>77.777777777777786</v>
      </c>
      <c r="CD34" s="11">
        <f t="shared" si="12"/>
        <v>22.222222222222221</v>
      </c>
      <c r="CE34" s="11">
        <f t="shared" si="12"/>
        <v>0</v>
      </c>
      <c r="CF34" s="11">
        <f t="shared" si="12"/>
        <v>100</v>
      </c>
      <c r="CG34" s="11">
        <f t="shared" si="12"/>
        <v>0</v>
      </c>
      <c r="CH34" s="11">
        <f t="shared" si="12"/>
        <v>0</v>
      </c>
      <c r="CI34" s="11">
        <f t="shared" si="12"/>
        <v>100</v>
      </c>
      <c r="CJ34" s="11">
        <f t="shared" si="12"/>
        <v>0</v>
      </c>
      <c r="CK34" s="11">
        <f t="shared" si="12"/>
        <v>0</v>
      </c>
      <c r="CL34" s="11">
        <f t="shared" si="12"/>
        <v>100</v>
      </c>
      <c r="CM34" s="11">
        <f t="shared" si="12"/>
        <v>0</v>
      </c>
      <c r="CN34" s="11">
        <f t="shared" si="12"/>
        <v>0</v>
      </c>
      <c r="CO34" s="11">
        <f t="shared" si="12"/>
        <v>33.333333333333336</v>
      </c>
      <c r="CP34" s="11">
        <f t="shared" si="12"/>
        <v>66.666666666666671</v>
      </c>
      <c r="CQ34" s="11">
        <f t="shared" si="12"/>
        <v>0</v>
      </c>
      <c r="CR34" s="11">
        <f t="shared" si="12"/>
        <v>88.888888888888886</v>
      </c>
      <c r="CS34" s="11">
        <f t="shared" si="12"/>
        <v>11.111111111111111</v>
      </c>
      <c r="CT34" s="11">
        <f t="shared" si="12"/>
        <v>0</v>
      </c>
      <c r="CU34" s="11">
        <f t="shared" si="12"/>
        <v>100</v>
      </c>
      <c r="CV34" s="11">
        <f t="shared" si="12"/>
        <v>0</v>
      </c>
      <c r="CW34" s="11">
        <f t="shared" si="12"/>
        <v>0</v>
      </c>
      <c r="CX34" s="11">
        <f t="shared" si="12"/>
        <v>100</v>
      </c>
      <c r="CY34" s="11">
        <f t="shared" si="12"/>
        <v>0</v>
      </c>
      <c r="CZ34" s="11">
        <f t="shared" si="12"/>
        <v>0</v>
      </c>
      <c r="DA34" s="11">
        <f t="shared" si="12"/>
        <v>100</v>
      </c>
      <c r="DB34" s="11">
        <f t="shared" si="12"/>
        <v>0</v>
      </c>
      <c r="DC34" s="11">
        <f t="shared" si="12"/>
        <v>0</v>
      </c>
      <c r="DD34" s="11">
        <f t="shared" si="12"/>
        <v>66.666666666666671</v>
      </c>
      <c r="DE34" s="11">
        <f t="shared" si="12"/>
        <v>33.333333333333336</v>
      </c>
      <c r="DF34" s="11">
        <f t="shared" si="12"/>
        <v>0</v>
      </c>
      <c r="DG34" s="11">
        <f t="shared" si="12"/>
        <v>66.666666666666671</v>
      </c>
      <c r="DH34" s="11">
        <f t="shared" si="12"/>
        <v>33.333333333333336</v>
      </c>
      <c r="DI34" s="11">
        <f t="shared" si="12"/>
        <v>0</v>
      </c>
      <c r="DJ34" s="11">
        <f t="shared" si="12"/>
        <v>66.666666666666671</v>
      </c>
      <c r="DK34" s="11">
        <f t="shared" si="12"/>
        <v>33.333333333333336</v>
      </c>
      <c r="DL34" s="11">
        <f t="shared" si="12"/>
        <v>0</v>
      </c>
      <c r="DM34" s="11">
        <f t="shared" si="12"/>
        <v>66.666666666666671</v>
      </c>
      <c r="DN34" s="11">
        <f t="shared" si="12"/>
        <v>33.333333333333336</v>
      </c>
      <c r="DO34" s="11">
        <f t="shared" si="12"/>
        <v>0</v>
      </c>
      <c r="DP34" s="11">
        <f t="shared" si="12"/>
        <v>55.555555555555557</v>
      </c>
      <c r="DQ34" s="11">
        <f t="shared" si="12"/>
        <v>44.444444444444443</v>
      </c>
      <c r="DR34" s="11">
        <f t="shared" si="12"/>
        <v>0</v>
      </c>
      <c r="DS34" s="11">
        <f t="shared" si="12"/>
        <v>100</v>
      </c>
      <c r="DT34" s="11">
        <f t="shared" si="12"/>
        <v>0</v>
      </c>
      <c r="DU34" s="11">
        <f t="shared" si="12"/>
        <v>0</v>
      </c>
      <c r="DV34" s="11">
        <f t="shared" si="12"/>
        <v>100</v>
      </c>
      <c r="DW34" s="11">
        <f t="shared" si="12"/>
        <v>0</v>
      </c>
      <c r="DX34" s="11">
        <f t="shared" si="12"/>
        <v>0</v>
      </c>
      <c r="DY34" s="11">
        <f t="shared" si="12"/>
        <v>0</v>
      </c>
      <c r="DZ34" s="11">
        <f t="shared" si="12"/>
        <v>100</v>
      </c>
      <c r="EA34" s="11">
        <f t="shared" ref="EA34:GL34" si="13">EA33/9%</f>
        <v>0</v>
      </c>
      <c r="EB34" s="11">
        <f t="shared" si="13"/>
        <v>100</v>
      </c>
      <c r="EC34" s="11">
        <f t="shared" si="13"/>
        <v>0</v>
      </c>
      <c r="ED34" s="11">
        <f t="shared" si="13"/>
        <v>0</v>
      </c>
      <c r="EE34" s="11">
        <f t="shared" si="13"/>
        <v>44.444444444444443</v>
      </c>
      <c r="EF34" s="11">
        <f t="shared" si="13"/>
        <v>55.555555555555557</v>
      </c>
      <c r="EG34" s="11">
        <f t="shared" si="13"/>
        <v>0</v>
      </c>
      <c r="EH34" s="11">
        <f t="shared" si="13"/>
        <v>100</v>
      </c>
      <c r="EI34" s="11">
        <f t="shared" si="13"/>
        <v>0</v>
      </c>
      <c r="EJ34" s="11">
        <f t="shared" si="13"/>
        <v>0</v>
      </c>
      <c r="EK34" s="11">
        <f t="shared" si="13"/>
        <v>66.666666666666671</v>
      </c>
      <c r="EL34" s="11">
        <f t="shared" si="13"/>
        <v>33.333333333333336</v>
      </c>
      <c r="EM34" s="11">
        <f t="shared" si="13"/>
        <v>0</v>
      </c>
      <c r="EN34" s="11">
        <f t="shared" si="13"/>
        <v>100</v>
      </c>
      <c r="EO34" s="11">
        <f t="shared" si="13"/>
        <v>0</v>
      </c>
      <c r="EP34" s="11">
        <f t="shared" si="13"/>
        <v>0</v>
      </c>
      <c r="EQ34" s="11">
        <f t="shared" si="13"/>
        <v>100</v>
      </c>
      <c r="ER34" s="11">
        <f t="shared" si="13"/>
        <v>0</v>
      </c>
      <c r="ES34" s="11">
        <f t="shared" si="13"/>
        <v>0</v>
      </c>
      <c r="ET34" s="11">
        <f t="shared" si="13"/>
        <v>66.666666666666671</v>
      </c>
      <c r="EU34" s="11">
        <f t="shared" si="13"/>
        <v>33.333333333333336</v>
      </c>
      <c r="EV34" s="11">
        <f t="shared" si="13"/>
        <v>0</v>
      </c>
      <c r="EW34" s="11">
        <f t="shared" si="13"/>
        <v>100</v>
      </c>
      <c r="EX34" s="11">
        <f t="shared" si="13"/>
        <v>0</v>
      </c>
      <c r="EY34" s="11">
        <f t="shared" si="13"/>
        <v>0</v>
      </c>
      <c r="EZ34" s="11">
        <f t="shared" si="13"/>
        <v>100</v>
      </c>
      <c r="FA34" s="11">
        <f t="shared" si="13"/>
        <v>0</v>
      </c>
      <c r="FB34" s="11">
        <f t="shared" si="13"/>
        <v>0</v>
      </c>
      <c r="FC34" s="11">
        <f t="shared" si="13"/>
        <v>100</v>
      </c>
      <c r="FD34" s="11">
        <f t="shared" si="13"/>
        <v>0</v>
      </c>
      <c r="FE34" s="11">
        <f t="shared" si="13"/>
        <v>0</v>
      </c>
      <c r="FF34" s="11">
        <f t="shared" si="13"/>
        <v>0</v>
      </c>
      <c r="FG34" s="11">
        <f t="shared" si="13"/>
        <v>100</v>
      </c>
      <c r="FH34" s="11">
        <f t="shared" si="13"/>
        <v>0</v>
      </c>
      <c r="FI34" s="11">
        <f t="shared" si="13"/>
        <v>100</v>
      </c>
      <c r="FJ34" s="11">
        <f t="shared" si="13"/>
        <v>0</v>
      </c>
      <c r="FK34" s="11">
        <f t="shared" si="13"/>
        <v>0</v>
      </c>
      <c r="FL34" s="11">
        <f t="shared" si="13"/>
        <v>100</v>
      </c>
      <c r="FM34" s="11">
        <f t="shared" si="13"/>
        <v>0</v>
      </c>
      <c r="FN34" s="11">
        <f t="shared" si="13"/>
        <v>0</v>
      </c>
      <c r="FO34" s="11">
        <f t="shared" si="13"/>
        <v>55.555555555555557</v>
      </c>
      <c r="FP34" s="11">
        <f t="shared" si="13"/>
        <v>44.444444444444443</v>
      </c>
      <c r="FQ34" s="11">
        <f t="shared" si="13"/>
        <v>0</v>
      </c>
      <c r="FR34" s="11">
        <f t="shared" si="13"/>
        <v>55.555555555555557</v>
      </c>
      <c r="FS34" s="11">
        <f t="shared" si="13"/>
        <v>44.444444444444443</v>
      </c>
      <c r="FT34" s="11">
        <f t="shared" si="13"/>
        <v>0</v>
      </c>
      <c r="FU34" s="11">
        <f t="shared" si="13"/>
        <v>100</v>
      </c>
      <c r="FV34" s="11">
        <f t="shared" si="13"/>
        <v>0</v>
      </c>
      <c r="FW34" s="11">
        <f t="shared" si="13"/>
        <v>0</v>
      </c>
      <c r="FX34" s="11">
        <f t="shared" si="13"/>
        <v>100</v>
      </c>
      <c r="FY34" s="11">
        <f t="shared" si="13"/>
        <v>0</v>
      </c>
      <c r="FZ34" s="11">
        <f t="shared" si="13"/>
        <v>0</v>
      </c>
      <c r="GA34" s="11">
        <f t="shared" si="13"/>
        <v>100</v>
      </c>
      <c r="GB34" s="11">
        <f t="shared" si="13"/>
        <v>0</v>
      </c>
      <c r="GC34" s="11">
        <f t="shared" si="13"/>
        <v>0</v>
      </c>
      <c r="GD34" s="11">
        <f t="shared" si="13"/>
        <v>100</v>
      </c>
      <c r="GE34" s="11">
        <f t="shared" si="13"/>
        <v>0</v>
      </c>
      <c r="GF34" s="11">
        <f t="shared" si="13"/>
        <v>0</v>
      </c>
      <c r="GG34" s="11">
        <f t="shared" si="13"/>
        <v>100</v>
      </c>
      <c r="GH34" s="11">
        <f t="shared" si="13"/>
        <v>0</v>
      </c>
      <c r="GI34" s="11">
        <f t="shared" si="13"/>
        <v>0</v>
      </c>
      <c r="GJ34" s="11">
        <f t="shared" si="13"/>
        <v>100</v>
      </c>
      <c r="GK34" s="11">
        <f t="shared" si="13"/>
        <v>0</v>
      </c>
      <c r="GL34" s="11">
        <f t="shared" si="13"/>
        <v>0</v>
      </c>
      <c r="GM34" s="11">
        <f t="shared" ref="GM34:IX34" si="14">GM33/9%</f>
        <v>100</v>
      </c>
      <c r="GN34" s="11">
        <f t="shared" si="14"/>
        <v>0</v>
      </c>
      <c r="GO34" s="11">
        <f t="shared" si="14"/>
        <v>0</v>
      </c>
      <c r="GP34" s="11">
        <f t="shared" si="14"/>
        <v>100</v>
      </c>
      <c r="GQ34" s="11">
        <f t="shared" si="14"/>
        <v>0</v>
      </c>
      <c r="GR34" s="11">
        <f t="shared" si="14"/>
        <v>0</v>
      </c>
      <c r="GS34" s="11">
        <f t="shared" si="14"/>
        <v>100</v>
      </c>
      <c r="GT34" s="11">
        <f t="shared" si="14"/>
        <v>0</v>
      </c>
      <c r="GU34" s="11">
        <f t="shared" si="14"/>
        <v>0</v>
      </c>
      <c r="GV34" s="11">
        <f t="shared" si="14"/>
        <v>100</v>
      </c>
      <c r="GW34" s="11">
        <f t="shared" si="14"/>
        <v>0</v>
      </c>
      <c r="GX34" s="11">
        <f t="shared" si="14"/>
        <v>0</v>
      </c>
      <c r="GY34" s="11">
        <f t="shared" si="14"/>
        <v>100</v>
      </c>
      <c r="GZ34" s="11">
        <f t="shared" si="14"/>
        <v>0</v>
      </c>
      <c r="HA34" s="11">
        <f t="shared" si="14"/>
        <v>0</v>
      </c>
      <c r="HB34" s="11">
        <f t="shared" si="14"/>
        <v>22.222222222222221</v>
      </c>
      <c r="HC34" s="11">
        <f t="shared" si="14"/>
        <v>77.777777777777786</v>
      </c>
      <c r="HD34" s="11">
        <f t="shared" si="14"/>
        <v>0</v>
      </c>
      <c r="HE34" s="11">
        <f t="shared" si="14"/>
        <v>100</v>
      </c>
      <c r="HF34" s="11">
        <f t="shared" si="14"/>
        <v>0</v>
      </c>
      <c r="HG34" s="11">
        <f t="shared" si="14"/>
        <v>0</v>
      </c>
      <c r="HH34" s="11">
        <f t="shared" si="14"/>
        <v>100</v>
      </c>
      <c r="HI34" s="11">
        <f t="shared" si="14"/>
        <v>0</v>
      </c>
      <c r="HJ34" s="11">
        <f t="shared" si="14"/>
        <v>0</v>
      </c>
      <c r="HK34" s="11">
        <f t="shared" si="14"/>
        <v>22.222222222222221</v>
      </c>
      <c r="HL34" s="11">
        <f t="shared" si="14"/>
        <v>77.777777777777786</v>
      </c>
      <c r="HM34" s="11">
        <f t="shared" si="14"/>
        <v>0</v>
      </c>
      <c r="HN34" s="11">
        <f t="shared" si="14"/>
        <v>0</v>
      </c>
      <c r="HO34" s="11">
        <f t="shared" si="14"/>
        <v>100</v>
      </c>
      <c r="HP34" s="11">
        <f t="shared" si="14"/>
        <v>0</v>
      </c>
      <c r="HQ34" s="11">
        <f t="shared" si="14"/>
        <v>100</v>
      </c>
      <c r="HR34" s="11">
        <f t="shared" si="14"/>
        <v>0</v>
      </c>
      <c r="HS34" s="11">
        <f t="shared" si="14"/>
        <v>0</v>
      </c>
      <c r="HT34" s="11">
        <f t="shared" si="14"/>
        <v>22.222222222222221</v>
      </c>
      <c r="HU34" s="11">
        <f t="shared" si="14"/>
        <v>77.777777777777786</v>
      </c>
      <c r="HV34" s="11">
        <f t="shared" si="14"/>
        <v>0</v>
      </c>
      <c r="HW34" s="11">
        <f t="shared" si="14"/>
        <v>100</v>
      </c>
      <c r="HX34" s="11">
        <f t="shared" si="14"/>
        <v>0</v>
      </c>
      <c r="HY34" s="11">
        <f t="shared" si="14"/>
        <v>0</v>
      </c>
      <c r="HZ34" s="11">
        <f t="shared" si="14"/>
        <v>100</v>
      </c>
      <c r="IA34" s="11">
        <f t="shared" si="14"/>
        <v>0</v>
      </c>
      <c r="IB34" s="11">
        <f t="shared" si="14"/>
        <v>0</v>
      </c>
      <c r="IC34" s="11">
        <f t="shared" si="14"/>
        <v>55.555555555555557</v>
      </c>
      <c r="ID34" s="11">
        <f t="shared" si="14"/>
        <v>44.444444444444443</v>
      </c>
      <c r="IE34" s="11">
        <f t="shared" si="14"/>
        <v>0</v>
      </c>
      <c r="IF34" s="11">
        <f t="shared" si="14"/>
        <v>55.555555555555557</v>
      </c>
      <c r="IG34" s="11">
        <f t="shared" si="14"/>
        <v>44.444444444444443</v>
      </c>
      <c r="IH34" s="11">
        <f t="shared" si="14"/>
        <v>0</v>
      </c>
      <c r="II34" s="11">
        <f t="shared" si="14"/>
        <v>44.444444444444443</v>
      </c>
      <c r="IJ34" s="11">
        <f t="shared" si="14"/>
        <v>55.555555555555557</v>
      </c>
      <c r="IK34" s="11">
        <f t="shared" si="14"/>
        <v>0</v>
      </c>
      <c r="IL34" s="11">
        <f t="shared" si="14"/>
        <v>22.222222222222221</v>
      </c>
      <c r="IM34" s="11">
        <f t="shared" si="14"/>
        <v>77.777777777777786</v>
      </c>
      <c r="IN34" s="11">
        <f t="shared" si="14"/>
        <v>0</v>
      </c>
      <c r="IO34" s="11">
        <f t="shared" si="14"/>
        <v>66.666666666666671</v>
      </c>
      <c r="IP34" s="11">
        <f t="shared" si="14"/>
        <v>33.333333333333336</v>
      </c>
      <c r="IQ34" s="11">
        <f t="shared" si="14"/>
        <v>0</v>
      </c>
      <c r="IR34" s="11">
        <f t="shared" si="14"/>
        <v>55.555555555555557</v>
      </c>
      <c r="IS34" s="11">
        <f t="shared" si="14"/>
        <v>44.444444444444443</v>
      </c>
      <c r="IT34" s="11">
        <f t="shared" si="14"/>
        <v>0</v>
      </c>
      <c r="IU34" s="11">
        <f t="shared" si="14"/>
        <v>100</v>
      </c>
      <c r="IV34" s="11">
        <f t="shared" si="14"/>
        <v>0</v>
      </c>
      <c r="IW34" s="11">
        <f t="shared" si="14"/>
        <v>0</v>
      </c>
      <c r="IX34" s="11">
        <f t="shared" si="14"/>
        <v>100</v>
      </c>
      <c r="IY34" s="11">
        <f t="shared" ref="IY34:JG34" si="15">IY33/9%</f>
        <v>0</v>
      </c>
      <c r="IZ34" s="11">
        <f t="shared" si="15"/>
        <v>0</v>
      </c>
      <c r="JA34" s="11">
        <f t="shared" si="15"/>
        <v>44.444444444444443</v>
      </c>
      <c r="JB34" s="11">
        <f t="shared" si="15"/>
        <v>55.555555555555557</v>
      </c>
      <c r="JC34" s="11">
        <f t="shared" si="15"/>
        <v>0</v>
      </c>
      <c r="JD34" s="11">
        <f t="shared" si="15"/>
        <v>33.333333333333336</v>
      </c>
      <c r="JE34" s="11">
        <f t="shared" si="15"/>
        <v>66.666666666666671</v>
      </c>
      <c r="JF34" s="11">
        <f t="shared" si="15"/>
        <v>0</v>
      </c>
      <c r="JG34" s="11">
        <f t="shared" si="15"/>
        <v>66.666666666666671</v>
      </c>
      <c r="JH34" s="11">
        <f t="shared" ref="JH34" si="16">JH33/15%</f>
        <v>20</v>
      </c>
      <c r="JI34" s="11">
        <f t="shared" ref="JI34:LT34" si="17">JI33/9%</f>
        <v>0</v>
      </c>
      <c r="JJ34" s="11">
        <f t="shared" si="17"/>
        <v>100</v>
      </c>
      <c r="JK34" s="11">
        <f t="shared" si="17"/>
        <v>0</v>
      </c>
      <c r="JL34" s="11">
        <f t="shared" si="17"/>
        <v>0</v>
      </c>
      <c r="JM34" s="11">
        <f t="shared" si="17"/>
        <v>66.666666666666671</v>
      </c>
      <c r="JN34" s="11">
        <f t="shared" si="17"/>
        <v>33.333333333333336</v>
      </c>
      <c r="JO34" s="11">
        <f t="shared" si="17"/>
        <v>0</v>
      </c>
      <c r="JP34" s="11">
        <f t="shared" si="17"/>
        <v>100</v>
      </c>
      <c r="JQ34" s="11">
        <f t="shared" si="17"/>
        <v>0</v>
      </c>
      <c r="JR34" s="11">
        <f t="shared" si="17"/>
        <v>0</v>
      </c>
      <c r="JS34" s="11">
        <f t="shared" si="17"/>
        <v>66.666666666666671</v>
      </c>
      <c r="JT34" s="11">
        <f t="shared" si="17"/>
        <v>33.333333333333336</v>
      </c>
      <c r="JU34" s="11">
        <f t="shared" si="17"/>
        <v>0</v>
      </c>
      <c r="JV34" s="11">
        <f t="shared" si="17"/>
        <v>77.777777777777786</v>
      </c>
      <c r="JW34" s="11">
        <f t="shared" si="17"/>
        <v>22.222222222222221</v>
      </c>
      <c r="JX34" s="11">
        <f t="shared" si="17"/>
        <v>0</v>
      </c>
      <c r="JY34" s="11">
        <f t="shared" si="17"/>
        <v>66.666666666666671</v>
      </c>
      <c r="JZ34" s="11">
        <f t="shared" si="17"/>
        <v>33.333333333333336</v>
      </c>
      <c r="KA34" s="11">
        <f t="shared" si="17"/>
        <v>0</v>
      </c>
      <c r="KB34" s="11">
        <f t="shared" si="17"/>
        <v>44.444444444444443</v>
      </c>
      <c r="KC34" s="11">
        <f t="shared" si="17"/>
        <v>55.555555555555557</v>
      </c>
      <c r="KD34" s="11">
        <f t="shared" si="17"/>
        <v>0</v>
      </c>
      <c r="KE34" s="11">
        <f t="shared" si="17"/>
        <v>100</v>
      </c>
      <c r="KF34" s="11">
        <f t="shared" si="17"/>
        <v>0</v>
      </c>
      <c r="KG34" s="11">
        <f t="shared" si="17"/>
        <v>0</v>
      </c>
      <c r="KH34" s="11">
        <f t="shared" si="17"/>
        <v>44.444444444444443</v>
      </c>
      <c r="KI34" s="11">
        <f t="shared" si="17"/>
        <v>55.555555555555557</v>
      </c>
      <c r="KJ34" s="11">
        <f t="shared" si="17"/>
        <v>0</v>
      </c>
      <c r="KK34" s="11">
        <f t="shared" si="17"/>
        <v>0</v>
      </c>
      <c r="KL34" s="11">
        <f t="shared" si="17"/>
        <v>100</v>
      </c>
      <c r="KM34" s="11">
        <f t="shared" si="17"/>
        <v>0</v>
      </c>
      <c r="KN34" s="11">
        <f t="shared" si="17"/>
        <v>44.444444444444443</v>
      </c>
      <c r="KO34" s="11">
        <f t="shared" si="17"/>
        <v>55.555555555555557</v>
      </c>
      <c r="KP34" s="11">
        <f t="shared" si="17"/>
        <v>0</v>
      </c>
      <c r="KQ34" s="11">
        <f t="shared" si="17"/>
        <v>77.777777777777786</v>
      </c>
      <c r="KR34" s="11">
        <f t="shared" si="17"/>
        <v>22.222222222222221</v>
      </c>
      <c r="KS34" s="11">
        <f t="shared" si="17"/>
        <v>0</v>
      </c>
      <c r="KT34" s="11">
        <f t="shared" si="17"/>
        <v>44.444444444444443</v>
      </c>
      <c r="KU34" s="11">
        <f t="shared" si="17"/>
        <v>55.555555555555557</v>
      </c>
      <c r="KV34" s="11">
        <f t="shared" si="17"/>
        <v>0</v>
      </c>
      <c r="KW34" s="11">
        <f t="shared" si="17"/>
        <v>66.666666666666671</v>
      </c>
      <c r="KX34" s="11">
        <f t="shared" si="17"/>
        <v>33.333333333333336</v>
      </c>
      <c r="KY34" s="11">
        <f t="shared" si="17"/>
        <v>0</v>
      </c>
      <c r="KZ34" s="11">
        <f t="shared" si="17"/>
        <v>44.444444444444443</v>
      </c>
      <c r="LA34" s="11">
        <f t="shared" si="17"/>
        <v>55.555555555555557</v>
      </c>
      <c r="LB34" s="11">
        <f t="shared" si="17"/>
        <v>0</v>
      </c>
      <c r="LC34" s="11">
        <f t="shared" si="17"/>
        <v>55.555555555555557</v>
      </c>
      <c r="LD34" s="11">
        <f t="shared" si="17"/>
        <v>44.444444444444443</v>
      </c>
      <c r="LE34" s="11">
        <f t="shared" si="17"/>
        <v>0</v>
      </c>
      <c r="LF34" s="11">
        <f t="shared" si="17"/>
        <v>33.333333333333336</v>
      </c>
      <c r="LG34" s="11">
        <f t="shared" si="17"/>
        <v>66.666666666666671</v>
      </c>
      <c r="LH34" s="11">
        <f t="shared" si="17"/>
        <v>0</v>
      </c>
      <c r="LI34" s="11">
        <f t="shared" si="17"/>
        <v>44.444444444444443</v>
      </c>
      <c r="LJ34" s="11">
        <f t="shared" si="17"/>
        <v>55.555555555555557</v>
      </c>
      <c r="LK34" s="11">
        <f t="shared" si="17"/>
        <v>0</v>
      </c>
      <c r="LL34" s="11">
        <f t="shared" si="17"/>
        <v>100</v>
      </c>
      <c r="LM34" s="11">
        <f t="shared" si="17"/>
        <v>0</v>
      </c>
      <c r="LN34" s="11">
        <f t="shared" si="17"/>
        <v>0</v>
      </c>
      <c r="LO34" s="11">
        <f t="shared" si="17"/>
        <v>44.444444444444443</v>
      </c>
      <c r="LP34" s="11">
        <f t="shared" si="17"/>
        <v>55.555555555555557</v>
      </c>
      <c r="LQ34" s="11">
        <f t="shared" si="17"/>
        <v>0</v>
      </c>
      <c r="LR34" s="11">
        <f t="shared" si="17"/>
        <v>44.444444444444443</v>
      </c>
      <c r="LS34" s="11">
        <f t="shared" si="17"/>
        <v>55.555555555555557</v>
      </c>
      <c r="LT34" s="11">
        <f t="shared" si="17"/>
        <v>0</v>
      </c>
      <c r="LU34" s="11">
        <f t="shared" ref="LU34:OF34" si="18">LU33/9%</f>
        <v>33.333333333333336</v>
      </c>
      <c r="LV34" s="11">
        <f t="shared" si="18"/>
        <v>66.666666666666671</v>
      </c>
      <c r="LW34" s="11">
        <f t="shared" si="18"/>
        <v>0</v>
      </c>
      <c r="LX34" s="11">
        <f t="shared" si="18"/>
        <v>55.555555555555557</v>
      </c>
      <c r="LY34" s="11">
        <f t="shared" si="18"/>
        <v>44.444444444444443</v>
      </c>
      <c r="LZ34" s="11">
        <f t="shared" si="18"/>
        <v>0</v>
      </c>
      <c r="MA34" s="11">
        <f t="shared" si="18"/>
        <v>0</v>
      </c>
      <c r="MB34" s="11">
        <f t="shared" si="18"/>
        <v>100</v>
      </c>
      <c r="MC34" s="11">
        <f t="shared" si="18"/>
        <v>0</v>
      </c>
      <c r="MD34" s="11">
        <f t="shared" si="18"/>
        <v>55.555555555555557</v>
      </c>
      <c r="ME34" s="11">
        <f t="shared" si="18"/>
        <v>44.444444444444443</v>
      </c>
      <c r="MF34" s="11">
        <f t="shared" si="18"/>
        <v>0</v>
      </c>
      <c r="MG34" s="11">
        <f t="shared" si="18"/>
        <v>100</v>
      </c>
      <c r="MH34" s="11">
        <f t="shared" si="18"/>
        <v>0</v>
      </c>
      <c r="MI34" s="11">
        <f t="shared" si="18"/>
        <v>0</v>
      </c>
      <c r="MJ34" s="11">
        <f t="shared" si="18"/>
        <v>77.777777777777786</v>
      </c>
      <c r="MK34" s="11">
        <f t="shared" si="18"/>
        <v>22.222222222222221</v>
      </c>
      <c r="ML34" s="11">
        <f t="shared" si="18"/>
        <v>0</v>
      </c>
      <c r="MM34" s="11">
        <f t="shared" si="18"/>
        <v>44.444444444444443</v>
      </c>
      <c r="MN34" s="11">
        <f t="shared" si="18"/>
        <v>55.555555555555557</v>
      </c>
      <c r="MO34" s="11">
        <f t="shared" si="18"/>
        <v>0</v>
      </c>
      <c r="MP34" s="11">
        <f t="shared" si="18"/>
        <v>0</v>
      </c>
      <c r="MQ34" s="11">
        <f t="shared" si="18"/>
        <v>100</v>
      </c>
      <c r="MR34" s="11">
        <f t="shared" si="18"/>
        <v>0</v>
      </c>
      <c r="MS34" s="11">
        <f t="shared" si="18"/>
        <v>66.666666666666671</v>
      </c>
      <c r="MT34" s="11">
        <f t="shared" si="18"/>
        <v>33.333333333333336</v>
      </c>
      <c r="MU34" s="11">
        <f t="shared" si="18"/>
        <v>0</v>
      </c>
      <c r="MV34" s="11">
        <f t="shared" si="18"/>
        <v>0</v>
      </c>
      <c r="MW34" s="11">
        <f t="shared" si="18"/>
        <v>100</v>
      </c>
      <c r="MX34" s="11">
        <f t="shared" si="18"/>
        <v>0</v>
      </c>
      <c r="MY34" s="11">
        <f t="shared" si="18"/>
        <v>66.666666666666671</v>
      </c>
      <c r="MZ34" s="11">
        <f t="shared" si="18"/>
        <v>33.333333333333336</v>
      </c>
      <c r="NA34" s="11">
        <f t="shared" si="18"/>
        <v>0</v>
      </c>
      <c r="NB34" s="11">
        <f t="shared" si="18"/>
        <v>66.666666666666671</v>
      </c>
      <c r="NC34" s="11">
        <f t="shared" si="18"/>
        <v>33.333333333333336</v>
      </c>
      <c r="ND34" s="11">
        <f t="shared" si="18"/>
        <v>0</v>
      </c>
      <c r="NE34" s="11">
        <f t="shared" si="18"/>
        <v>44.444444444444443</v>
      </c>
      <c r="NF34" s="11">
        <f t="shared" si="18"/>
        <v>55.555555555555557</v>
      </c>
      <c r="NG34" s="11">
        <f t="shared" si="18"/>
        <v>0</v>
      </c>
      <c r="NH34" s="11">
        <f t="shared" si="18"/>
        <v>100</v>
      </c>
      <c r="NI34" s="11">
        <f t="shared" si="18"/>
        <v>0</v>
      </c>
      <c r="NJ34" s="11">
        <f t="shared" si="18"/>
        <v>0</v>
      </c>
      <c r="NK34" s="11">
        <f t="shared" si="18"/>
        <v>66.666666666666671</v>
      </c>
      <c r="NL34" s="11">
        <f t="shared" si="18"/>
        <v>33.333333333333336</v>
      </c>
      <c r="NM34" s="11">
        <f t="shared" si="18"/>
        <v>0</v>
      </c>
      <c r="NN34" s="11">
        <f t="shared" si="18"/>
        <v>55.555555555555557</v>
      </c>
      <c r="NO34" s="11">
        <f t="shared" si="18"/>
        <v>44.444444444444443</v>
      </c>
      <c r="NP34" s="11">
        <f t="shared" si="18"/>
        <v>0</v>
      </c>
      <c r="NQ34" s="11">
        <f t="shared" si="18"/>
        <v>44.444444444444443</v>
      </c>
      <c r="NR34" s="11">
        <f t="shared" si="18"/>
        <v>55.555555555555557</v>
      </c>
      <c r="NS34" s="11">
        <f t="shared" si="18"/>
        <v>0</v>
      </c>
      <c r="NT34" s="11">
        <f t="shared" si="18"/>
        <v>100</v>
      </c>
      <c r="NU34" s="11">
        <f t="shared" si="18"/>
        <v>0</v>
      </c>
      <c r="NV34" s="11">
        <f t="shared" si="18"/>
        <v>0</v>
      </c>
      <c r="NW34" s="11">
        <f t="shared" si="18"/>
        <v>44.444444444444443</v>
      </c>
      <c r="NX34" s="11">
        <f t="shared" si="18"/>
        <v>55.555555555555557</v>
      </c>
      <c r="NY34" s="11">
        <f t="shared" si="18"/>
        <v>0</v>
      </c>
      <c r="NZ34" s="11">
        <f t="shared" si="18"/>
        <v>100</v>
      </c>
      <c r="OA34" s="11">
        <f t="shared" si="18"/>
        <v>0</v>
      </c>
      <c r="OB34" s="11">
        <f t="shared" si="18"/>
        <v>0</v>
      </c>
      <c r="OC34" s="11">
        <f t="shared" si="18"/>
        <v>100</v>
      </c>
      <c r="OD34" s="11">
        <f t="shared" si="18"/>
        <v>0</v>
      </c>
      <c r="OE34" s="11">
        <f t="shared" si="18"/>
        <v>0</v>
      </c>
      <c r="OF34" s="11">
        <f t="shared" si="18"/>
        <v>100</v>
      </c>
      <c r="OG34" s="11">
        <f t="shared" ref="OG34:QR34" si="19">OG33/9%</f>
        <v>0</v>
      </c>
      <c r="OH34" s="11">
        <f t="shared" si="19"/>
        <v>0</v>
      </c>
      <c r="OI34" s="11">
        <f t="shared" si="19"/>
        <v>100</v>
      </c>
      <c r="OJ34" s="11">
        <f t="shared" si="19"/>
        <v>0</v>
      </c>
      <c r="OK34" s="11">
        <f t="shared" si="19"/>
        <v>0</v>
      </c>
      <c r="OL34" s="11">
        <f t="shared" si="19"/>
        <v>55.555555555555557</v>
      </c>
      <c r="OM34" s="11">
        <f t="shared" si="19"/>
        <v>44.444444444444443</v>
      </c>
      <c r="ON34" s="11">
        <f t="shared" si="19"/>
        <v>0</v>
      </c>
      <c r="OO34" s="11">
        <f t="shared" si="19"/>
        <v>55.555555555555557</v>
      </c>
      <c r="OP34" s="11">
        <f t="shared" si="19"/>
        <v>44.444444444444443</v>
      </c>
      <c r="OQ34" s="11">
        <f t="shared" si="19"/>
        <v>0</v>
      </c>
      <c r="OR34" s="11">
        <f t="shared" si="19"/>
        <v>55.555555555555557</v>
      </c>
      <c r="OS34" s="11">
        <f t="shared" si="19"/>
        <v>44.444444444444443</v>
      </c>
      <c r="OT34" s="11">
        <f t="shared" si="19"/>
        <v>0</v>
      </c>
      <c r="OU34" s="11">
        <f t="shared" si="19"/>
        <v>55.555555555555557</v>
      </c>
      <c r="OV34" s="11">
        <f t="shared" si="19"/>
        <v>44.444444444444443</v>
      </c>
      <c r="OW34" s="11">
        <f t="shared" si="19"/>
        <v>0</v>
      </c>
      <c r="OX34" s="11">
        <f t="shared" si="19"/>
        <v>100</v>
      </c>
      <c r="OY34" s="11">
        <f t="shared" si="19"/>
        <v>0</v>
      </c>
      <c r="OZ34" s="11">
        <f t="shared" si="19"/>
        <v>0</v>
      </c>
      <c r="PA34" s="11">
        <f t="shared" si="19"/>
        <v>100</v>
      </c>
      <c r="PB34" s="11">
        <f t="shared" si="19"/>
        <v>0</v>
      </c>
      <c r="PC34" s="11">
        <f t="shared" si="19"/>
        <v>0</v>
      </c>
      <c r="PD34" s="11">
        <f t="shared" si="19"/>
        <v>100</v>
      </c>
      <c r="PE34" s="11">
        <f t="shared" si="19"/>
        <v>0</v>
      </c>
      <c r="PF34" s="11">
        <f t="shared" si="19"/>
        <v>0</v>
      </c>
      <c r="PG34" s="11">
        <f t="shared" si="19"/>
        <v>100</v>
      </c>
      <c r="PH34" s="11">
        <f t="shared" si="19"/>
        <v>0</v>
      </c>
      <c r="PI34" s="11">
        <f t="shared" si="19"/>
        <v>0</v>
      </c>
      <c r="PJ34" s="11">
        <f t="shared" si="19"/>
        <v>66.666666666666671</v>
      </c>
      <c r="PK34" s="11">
        <f t="shared" si="19"/>
        <v>33.333333333333336</v>
      </c>
      <c r="PL34" s="11">
        <f t="shared" si="19"/>
        <v>0</v>
      </c>
      <c r="PM34" s="11">
        <f t="shared" si="19"/>
        <v>22.222222222222221</v>
      </c>
      <c r="PN34" s="11">
        <f t="shared" si="19"/>
        <v>77.777777777777786</v>
      </c>
      <c r="PO34" s="11">
        <f t="shared" si="19"/>
        <v>0</v>
      </c>
      <c r="PP34" s="11">
        <f t="shared" si="19"/>
        <v>100</v>
      </c>
      <c r="PQ34" s="11">
        <f t="shared" si="19"/>
        <v>0</v>
      </c>
      <c r="PR34" s="11">
        <f t="shared" si="19"/>
        <v>0</v>
      </c>
      <c r="PS34" s="11">
        <f t="shared" si="19"/>
        <v>100</v>
      </c>
      <c r="PT34" s="11">
        <f t="shared" si="19"/>
        <v>0</v>
      </c>
      <c r="PU34" s="11">
        <f t="shared" si="19"/>
        <v>0</v>
      </c>
      <c r="PV34" s="11">
        <f t="shared" si="19"/>
        <v>55.555555555555557</v>
      </c>
      <c r="PW34" s="11">
        <f t="shared" si="19"/>
        <v>44.444444444444443</v>
      </c>
      <c r="PX34" s="11">
        <f t="shared" si="19"/>
        <v>0</v>
      </c>
      <c r="PY34" s="11">
        <f t="shared" si="19"/>
        <v>100</v>
      </c>
      <c r="PZ34" s="11">
        <f t="shared" si="19"/>
        <v>0</v>
      </c>
      <c r="QA34" s="11">
        <f t="shared" si="19"/>
        <v>0</v>
      </c>
      <c r="QB34" s="11">
        <f t="shared" si="19"/>
        <v>44.444444444444443</v>
      </c>
      <c r="QC34" s="11">
        <f t="shared" si="19"/>
        <v>55.555555555555557</v>
      </c>
      <c r="QD34" s="11">
        <f t="shared" si="19"/>
        <v>0</v>
      </c>
      <c r="QE34" s="11">
        <f t="shared" si="19"/>
        <v>100</v>
      </c>
      <c r="QF34" s="11">
        <f t="shared" si="19"/>
        <v>0</v>
      </c>
      <c r="QG34" s="11">
        <f t="shared" si="19"/>
        <v>0</v>
      </c>
      <c r="QH34" s="11">
        <f t="shared" si="19"/>
        <v>100</v>
      </c>
      <c r="QI34" s="11">
        <f t="shared" si="19"/>
        <v>0</v>
      </c>
      <c r="QJ34" s="11">
        <f t="shared" si="19"/>
        <v>0</v>
      </c>
      <c r="QK34" s="11">
        <f t="shared" si="19"/>
        <v>100</v>
      </c>
      <c r="QL34" s="11">
        <f t="shared" si="19"/>
        <v>0</v>
      </c>
      <c r="QM34" s="11">
        <f t="shared" si="19"/>
        <v>0</v>
      </c>
      <c r="QN34" s="11">
        <f t="shared" si="19"/>
        <v>100</v>
      </c>
      <c r="QO34" s="11">
        <f t="shared" si="19"/>
        <v>0</v>
      </c>
      <c r="QP34" s="11">
        <f t="shared" si="19"/>
        <v>0</v>
      </c>
      <c r="QQ34" s="11">
        <f t="shared" si="19"/>
        <v>100</v>
      </c>
      <c r="QR34" s="11">
        <f t="shared" si="19"/>
        <v>0</v>
      </c>
      <c r="QS34" s="11">
        <f t="shared" ref="QS34:TD34" si="20">QS33/9%</f>
        <v>0</v>
      </c>
      <c r="QT34" s="11">
        <f t="shared" si="20"/>
        <v>100</v>
      </c>
      <c r="QU34" s="11">
        <f t="shared" si="20"/>
        <v>0</v>
      </c>
      <c r="QV34" s="11">
        <f t="shared" si="20"/>
        <v>0</v>
      </c>
      <c r="QW34" s="11">
        <f t="shared" si="20"/>
        <v>77.777777777777786</v>
      </c>
      <c r="QX34" s="11">
        <f t="shared" si="20"/>
        <v>22.222222222222221</v>
      </c>
      <c r="QY34" s="11">
        <f t="shared" si="20"/>
        <v>0</v>
      </c>
      <c r="QZ34" s="11">
        <f t="shared" si="20"/>
        <v>100</v>
      </c>
      <c r="RA34" s="11">
        <f t="shared" si="20"/>
        <v>0</v>
      </c>
      <c r="RB34" s="11">
        <f t="shared" si="20"/>
        <v>0</v>
      </c>
      <c r="RC34" s="11">
        <f t="shared" si="20"/>
        <v>100</v>
      </c>
      <c r="RD34" s="11">
        <f t="shared" si="20"/>
        <v>0</v>
      </c>
      <c r="RE34" s="11">
        <f t="shared" si="20"/>
        <v>0</v>
      </c>
      <c r="RF34" s="11">
        <f t="shared" si="20"/>
        <v>100</v>
      </c>
      <c r="RG34" s="11">
        <f t="shared" si="20"/>
        <v>0</v>
      </c>
      <c r="RH34" s="11">
        <f t="shared" si="20"/>
        <v>0</v>
      </c>
      <c r="RI34" s="11">
        <f t="shared" si="20"/>
        <v>55.555555555555557</v>
      </c>
      <c r="RJ34" s="11">
        <f t="shared" si="20"/>
        <v>44.444444444444443</v>
      </c>
      <c r="RK34" s="11">
        <f t="shared" si="20"/>
        <v>0</v>
      </c>
      <c r="RL34" s="11">
        <f t="shared" si="20"/>
        <v>100</v>
      </c>
      <c r="RM34" s="11">
        <f t="shared" si="20"/>
        <v>0</v>
      </c>
      <c r="RN34" s="11">
        <f t="shared" si="20"/>
        <v>0</v>
      </c>
      <c r="RO34" s="11">
        <f t="shared" si="20"/>
        <v>100</v>
      </c>
      <c r="RP34" s="11">
        <f t="shared" si="20"/>
        <v>0</v>
      </c>
      <c r="RQ34" s="11">
        <f t="shared" si="20"/>
        <v>0</v>
      </c>
      <c r="RR34" s="11">
        <f t="shared" si="20"/>
        <v>100</v>
      </c>
      <c r="RS34" s="11">
        <f t="shared" si="20"/>
        <v>0</v>
      </c>
      <c r="RT34" s="11">
        <f t="shared" si="20"/>
        <v>0</v>
      </c>
      <c r="RU34" s="11">
        <f t="shared" si="20"/>
        <v>100</v>
      </c>
      <c r="RV34" s="11">
        <f t="shared" si="20"/>
        <v>0</v>
      </c>
      <c r="RW34" s="11">
        <f t="shared" si="20"/>
        <v>0</v>
      </c>
      <c r="RX34" s="11">
        <f t="shared" si="20"/>
        <v>100</v>
      </c>
      <c r="RY34" s="11">
        <f t="shared" si="20"/>
        <v>0</v>
      </c>
      <c r="RZ34" s="11">
        <f t="shared" si="20"/>
        <v>0</v>
      </c>
      <c r="SA34" s="11">
        <f t="shared" si="20"/>
        <v>100</v>
      </c>
      <c r="SB34" s="11">
        <f t="shared" si="20"/>
        <v>0</v>
      </c>
      <c r="SC34" s="11">
        <f t="shared" si="20"/>
        <v>0</v>
      </c>
      <c r="SD34" s="11">
        <f t="shared" si="20"/>
        <v>66.666666666666671</v>
      </c>
      <c r="SE34" s="11">
        <f t="shared" si="20"/>
        <v>33.333333333333336</v>
      </c>
      <c r="SF34" s="11">
        <f t="shared" si="20"/>
        <v>0</v>
      </c>
      <c r="SG34" s="11">
        <f t="shared" si="20"/>
        <v>88.888888888888886</v>
      </c>
      <c r="SH34" s="11">
        <f t="shared" si="20"/>
        <v>11.111111111111111</v>
      </c>
      <c r="SI34" s="11">
        <f t="shared" si="20"/>
        <v>0</v>
      </c>
      <c r="SJ34" s="11">
        <f t="shared" si="20"/>
        <v>100</v>
      </c>
      <c r="SK34" s="11">
        <f t="shared" si="20"/>
        <v>0</v>
      </c>
      <c r="SL34" s="11">
        <f t="shared" si="20"/>
        <v>0</v>
      </c>
      <c r="SM34" s="11">
        <f t="shared" si="20"/>
        <v>33.333333333333336</v>
      </c>
      <c r="SN34" s="11">
        <f t="shared" si="20"/>
        <v>66.666666666666671</v>
      </c>
      <c r="SO34" s="11">
        <f t="shared" si="20"/>
        <v>0</v>
      </c>
      <c r="SP34" s="11">
        <f t="shared" si="20"/>
        <v>0</v>
      </c>
      <c r="SQ34" s="11">
        <f t="shared" si="20"/>
        <v>100</v>
      </c>
      <c r="SR34" s="11">
        <f t="shared" si="20"/>
        <v>0</v>
      </c>
      <c r="SS34" s="11">
        <f t="shared" si="20"/>
        <v>66.666666666666671</v>
      </c>
      <c r="ST34" s="11">
        <f t="shared" si="20"/>
        <v>33.333333333333336</v>
      </c>
      <c r="SU34" s="11">
        <f t="shared" si="20"/>
        <v>0</v>
      </c>
      <c r="SV34" s="11">
        <f t="shared" si="20"/>
        <v>44.444444444444443</v>
      </c>
      <c r="SW34" s="11">
        <f t="shared" si="20"/>
        <v>55.555555555555557</v>
      </c>
      <c r="SX34" s="11">
        <f t="shared" si="20"/>
        <v>0</v>
      </c>
      <c r="SY34" s="11">
        <f t="shared" si="20"/>
        <v>0</v>
      </c>
      <c r="SZ34" s="11">
        <f t="shared" si="20"/>
        <v>100</v>
      </c>
      <c r="TA34" s="11">
        <f t="shared" si="20"/>
        <v>0</v>
      </c>
      <c r="TB34" s="11">
        <f t="shared" si="20"/>
        <v>88.888888888888886</v>
      </c>
      <c r="TC34" s="11">
        <f t="shared" si="20"/>
        <v>11.111111111111111</v>
      </c>
      <c r="TD34" s="11">
        <f t="shared" si="20"/>
        <v>0</v>
      </c>
      <c r="TE34" s="11">
        <f t="shared" ref="TE34:VP34" si="21">TE33/9%</f>
        <v>100</v>
      </c>
      <c r="TF34" s="11">
        <f t="shared" si="21"/>
        <v>0</v>
      </c>
      <c r="TG34" s="11">
        <f t="shared" si="21"/>
        <v>0</v>
      </c>
      <c r="TH34" s="11">
        <f t="shared" si="21"/>
        <v>100</v>
      </c>
      <c r="TI34" s="11">
        <f t="shared" si="21"/>
        <v>0</v>
      </c>
      <c r="TJ34" s="11">
        <f t="shared" si="21"/>
        <v>0</v>
      </c>
      <c r="TK34" s="11">
        <f t="shared" si="21"/>
        <v>33.333333333333336</v>
      </c>
      <c r="TL34" s="11">
        <f t="shared" si="21"/>
        <v>66.666666666666671</v>
      </c>
      <c r="TM34" s="11">
        <f t="shared" si="21"/>
        <v>0</v>
      </c>
      <c r="TN34" s="11">
        <f t="shared" si="21"/>
        <v>100</v>
      </c>
      <c r="TO34" s="11">
        <f t="shared" si="21"/>
        <v>0</v>
      </c>
      <c r="TP34" s="11">
        <f t="shared" si="21"/>
        <v>0</v>
      </c>
      <c r="TQ34" s="11">
        <f t="shared" si="21"/>
        <v>100</v>
      </c>
      <c r="TR34" s="11">
        <f t="shared" si="21"/>
        <v>0</v>
      </c>
      <c r="TS34" s="11">
        <f t="shared" si="21"/>
        <v>0</v>
      </c>
      <c r="TT34" s="11">
        <f t="shared" si="21"/>
        <v>100</v>
      </c>
      <c r="TU34" s="11">
        <f t="shared" si="21"/>
        <v>0</v>
      </c>
      <c r="TV34" s="11">
        <f t="shared" si="21"/>
        <v>0</v>
      </c>
      <c r="TW34" s="11">
        <f t="shared" si="21"/>
        <v>0</v>
      </c>
      <c r="TX34" s="11">
        <f t="shared" si="21"/>
        <v>100</v>
      </c>
      <c r="TY34" s="11">
        <f t="shared" si="21"/>
        <v>0</v>
      </c>
      <c r="TZ34" s="11">
        <f t="shared" si="21"/>
        <v>100</v>
      </c>
      <c r="UA34" s="11">
        <f t="shared" si="21"/>
        <v>0</v>
      </c>
      <c r="UB34" s="11">
        <f t="shared" si="21"/>
        <v>0</v>
      </c>
      <c r="UC34" s="11">
        <f t="shared" si="21"/>
        <v>100</v>
      </c>
      <c r="UD34" s="11">
        <f t="shared" si="21"/>
        <v>0</v>
      </c>
      <c r="UE34" s="11">
        <f t="shared" si="21"/>
        <v>0</v>
      </c>
      <c r="UF34" s="11">
        <f t="shared" si="21"/>
        <v>100</v>
      </c>
      <c r="UG34" s="11">
        <f t="shared" si="21"/>
        <v>0</v>
      </c>
      <c r="UH34" s="11">
        <f t="shared" si="21"/>
        <v>0</v>
      </c>
      <c r="UI34" s="11">
        <f t="shared" si="21"/>
        <v>77.777777777777786</v>
      </c>
      <c r="UJ34" s="11">
        <f t="shared" si="21"/>
        <v>22.222222222222221</v>
      </c>
      <c r="UK34" s="11">
        <f t="shared" si="21"/>
        <v>0</v>
      </c>
      <c r="UL34" s="11">
        <f t="shared" si="21"/>
        <v>100</v>
      </c>
      <c r="UM34" s="11">
        <f t="shared" si="21"/>
        <v>0</v>
      </c>
      <c r="UN34" s="11">
        <f t="shared" si="21"/>
        <v>0</v>
      </c>
      <c r="UO34" s="11">
        <f t="shared" si="21"/>
        <v>100</v>
      </c>
      <c r="UP34" s="11">
        <f t="shared" si="21"/>
        <v>0</v>
      </c>
      <c r="UQ34" s="11">
        <f t="shared" si="21"/>
        <v>0</v>
      </c>
      <c r="UR34" s="11">
        <f t="shared" si="21"/>
        <v>100</v>
      </c>
      <c r="US34" s="11">
        <f t="shared" si="21"/>
        <v>0</v>
      </c>
      <c r="UT34" s="11">
        <f t="shared" si="21"/>
        <v>0</v>
      </c>
      <c r="UU34" s="11">
        <f t="shared" si="21"/>
        <v>100</v>
      </c>
      <c r="UV34" s="11">
        <f t="shared" si="21"/>
        <v>0</v>
      </c>
      <c r="UW34" s="11">
        <f t="shared" si="21"/>
        <v>0</v>
      </c>
      <c r="UX34" s="11">
        <f t="shared" si="21"/>
        <v>100</v>
      </c>
      <c r="UY34" s="11">
        <f t="shared" si="21"/>
        <v>0</v>
      </c>
      <c r="UZ34" s="11">
        <f t="shared" si="21"/>
        <v>0</v>
      </c>
      <c r="VA34" s="11">
        <f t="shared" si="21"/>
        <v>100</v>
      </c>
      <c r="VB34" s="11">
        <f t="shared" si="21"/>
        <v>0</v>
      </c>
      <c r="VC34" s="11">
        <f t="shared" si="21"/>
        <v>0</v>
      </c>
      <c r="VD34" s="11">
        <f t="shared" si="21"/>
        <v>0</v>
      </c>
      <c r="VE34" s="11">
        <f t="shared" si="21"/>
        <v>100</v>
      </c>
      <c r="VF34" s="11">
        <f t="shared" si="21"/>
        <v>0</v>
      </c>
      <c r="VG34" s="11">
        <f t="shared" si="21"/>
        <v>44.444444444444443</v>
      </c>
      <c r="VH34" s="11">
        <f t="shared" si="21"/>
        <v>55.555555555555557</v>
      </c>
      <c r="VI34" s="11">
        <f t="shared" si="21"/>
        <v>0</v>
      </c>
      <c r="VJ34" s="11">
        <f t="shared" si="21"/>
        <v>100</v>
      </c>
      <c r="VK34" s="11">
        <f t="shared" si="21"/>
        <v>0</v>
      </c>
      <c r="VL34" s="11">
        <f t="shared" si="21"/>
        <v>0</v>
      </c>
      <c r="VM34" s="11">
        <f t="shared" si="21"/>
        <v>100</v>
      </c>
      <c r="VN34" s="11">
        <f t="shared" si="21"/>
        <v>0</v>
      </c>
      <c r="VO34" s="11">
        <f t="shared" si="21"/>
        <v>0</v>
      </c>
      <c r="VP34" s="11">
        <f t="shared" si="21"/>
        <v>0</v>
      </c>
      <c r="VQ34" s="11">
        <f t="shared" ref="VQ34:YB34" si="22">VQ33/9%</f>
        <v>100</v>
      </c>
      <c r="VR34" s="11">
        <f t="shared" si="22"/>
        <v>0</v>
      </c>
      <c r="VS34" s="11">
        <f t="shared" si="22"/>
        <v>100</v>
      </c>
      <c r="VT34" s="11">
        <f t="shared" si="22"/>
        <v>0</v>
      </c>
      <c r="VU34" s="11">
        <f t="shared" si="22"/>
        <v>0</v>
      </c>
      <c r="VV34" s="11">
        <f t="shared" si="22"/>
        <v>100</v>
      </c>
      <c r="VW34" s="11">
        <f t="shared" si="22"/>
        <v>0</v>
      </c>
      <c r="VX34" s="11">
        <f t="shared" si="22"/>
        <v>0</v>
      </c>
      <c r="VY34" s="11">
        <f t="shared" si="22"/>
        <v>77.777777777777786</v>
      </c>
      <c r="VZ34" s="11">
        <f t="shared" si="22"/>
        <v>22.222222222222221</v>
      </c>
      <c r="WA34" s="11">
        <f t="shared" si="22"/>
        <v>0</v>
      </c>
      <c r="WB34" s="11">
        <f t="shared" si="22"/>
        <v>100</v>
      </c>
      <c r="WC34" s="11">
        <f t="shared" si="22"/>
        <v>0</v>
      </c>
      <c r="WD34" s="11">
        <f t="shared" si="22"/>
        <v>0</v>
      </c>
      <c r="WE34" s="11">
        <f t="shared" si="22"/>
        <v>100</v>
      </c>
      <c r="WF34" s="11">
        <f t="shared" si="22"/>
        <v>0</v>
      </c>
      <c r="WG34" s="11">
        <f t="shared" si="22"/>
        <v>0</v>
      </c>
      <c r="WH34" s="11">
        <f t="shared" si="22"/>
        <v>55.555555555555557</v>
      </c>
      <c r="WI34" s="11">
        <f t="shared" si="22"/>
        <v>55.555555555555557</v>
      </c>
      <c r="WJ34" s="11">
        <f t="shared" si="22"/>
        <v>0</v>
      </c>
      <c r="WK34" s="11">
        <f t="shared" si="22"/>
        <v>55.555555555555557</v>
      </c>
      <c r="WL34" s="11">
        <f t="shared" si="22"/>
        <v>44.444444444444443</v>
      </c>
      <c r="WM34" s="11">
        <f t="shared" si="22"/>
        <v>0</v>
      </c>
      <c r="WN34" s="11">
        <f t="shared" si="22"/>
        <v>55.555555555555557</v>
      </c>
      <c r="WO34" s="11">
        <f t="shared" si="22"/>
        <v>44.444444444444443</v>
      </c>
      <c r="WP34" s="11">
        <f t="shared" si="22"/>
        <v>0</v>
      </c>
      <c r="WQ34" s="11">
        <f t="shared" si="22"/>
        <v>55.555555555555557</v>
      </c>
      <c r="WR34" s="11">
        <f t="shared" si="22"/>
        <v>44.444444444444443</v>
      </c>
      <c r="WS34" s="11">
        <f t="shared" si="22"/>
        <v>0</v>
      </c>
      <c r="WT34" s="11">
        <f t="shared" si="22"/>
        <v>100</v>
      </c>
      <c r="WU34" s="11">
        <f t="shared" si="22"/>
        <v>0</v>
      </c>
      <c r="WV34" s="11">
        <f t="shared" si="22"/>
        <v>0</v>
      </c>
      <c r="WW34" s="11">
        <f t="shared" si="22"/>
        <v>33.333333333333336</v>
      </c>
      <c r="WX34" s="11">
        <f t="shared" si="22"/>
        <v>66.666666666666671</v>
      </c>
      <c r="WY34" s="11">
        <f t="shared" si="22"/>
        <v>0</v>
      </c>
      <c r="WZ34" s="11">
        <f t="shared" si="22"/>
        <v>100</v>
      </c>
      <c r="XA34" s="11">
        <f t="shared" si="22"/>
        <v>0</v>
      </c>
      <c r="XB34" s="11">
        <f t="shared" si="22"/>
        <v>0</v>
      </c>
      <c r="XC34" s="11">
        <f t="shared" si="22"/>
        <v>100</v>
      </c>
      <c r="XD34" s="11">
        <f t="shared" si="22"/>
        <v>0</v>
      </c>
      <c r="XE34" s="11">
        <f t="shared" si="22"/>
        <v>0</v>
      </c>
      <c r="XF34" s="11">
        <f t="shared" si="22"/>
        <v>44.444444444444443</v>
      </c>
      <c r="XG34" s="11">
        <f t="shared" si="22"/>
        <v>55.555555555555557</v>
      </c>
      <c r="XH34" s="11">
        <f t="shared" si="22"/>
        <v>0</v>
      </c>
      <c r="XI34" s="11">
        <f t="shared" si="22"/>
        <v>100</v>
      </c>
      <c r="XJ34" s="11">
        <f t="shared" si="22"/>
        <v>0</v>
      </c>
      <c r="XK34" s="11">
        <f t="shared" si="22"/>
        <v>0</v>
      </c>
      <c r="XL34" s="11">
        <f t="shared" si="22"/>
        <v>55.555555555555557</v>
      </c>
      <c r="XM34" s="11">
        <f t="shared" si="22"/>
        <v>44.444444444444443</v>
      </c>
      <c r="XN34" s="11">
        <f t="shared" si="22"/>
        <v>0</v>
      </c>
      <c r="XO34" s="11">
        <f t="shared" si="22"/>
        <v>44.444444444444443</v>
      </c>
      <c r="XP34" s="11">
        <f t="shared" si="22"/>
        <v>55.555555555555557</v>
      </c>
      <c r="XQ34" s="11">
        <f t="shared" si="22"/>
        <v>0</v>
      </c>
      <c r="XR34" s="11">
        <f t="shared" si="22"/>
        <v>44.444444444444443</v>
      </c>
      <c r="XS34" s="11">
        <f t="shared" si="22"/>
        <v>55.555555555555557</v>
      </c>
      <c r="XT34" s="11">
        <f t="shared" si="22"/>
        <v>0</v>
      </c>
      <c r="XU34" s="11">
        <f t="shared" si="22"/>
        <v>55.555555555555557</v>
      </c>
      <c r="XV34" s="11">
        <f t="shared" si="22"/>
        <v>44.444444444444443</v>
      </c>
      <c r="XW34" s="11">
        <f t="shared" si="22"/>
        <v>0</v>
      </c>
      <c r="XX34" s="11">
        <f t="shared" si="22"/>
        <v>100</v>
      </c>
      <c r="XY34" s="11">
        <f t="shared" si="22"/>
        <v>0</v>
      </c>
      <c r="XZ34" s="11">
        <f t="shared" si="22"/>
        <v>0</v>
      </c>
      <c r="YA34" s="11">
        <f t="shared" si="22"/>
        <v>66.666666666666671</v>
      </c>
      <c r="YB34" s="11">
        <f t="shared" si="22"/>
        <v>33.333333333333336</v>
      </c>
      <c r="YC34" s="11">
        <f t="shared" ref="YC34:ZP34" si="23">YC33/9%</f>
        <v>0</v>
      </c>
      <c r="YD34" s="11">
        <f t="shared" si="23"/>
        <v>66.666666666666671</v>
      </c>
      <c r="YE34" s="11">
        <f t="shared" si="23"/>
        <v>33.333333333333336</v>
      </c>
      <c r="YF34" s="11">
        <f t="shared" si="23"/>
        <v>0</v>
      </c>
      <c r="YG34" s="11">
        <f t="shared" si="23"/>
        <v>100</v>
      </c>
      <c r="YH34" s="11">
        <f t="shared" si="23"/>
        <v>0</v>
      </c>
      <c r="YI34" s="11">
        <f t="shared" si="23"/>
        <v>0</v>
      </c>
      <c r="YJ34" s="11">
        <f t="shared" si="23"/>
        <v>55.555555555555557</v>
      </c>
      <c r="YK34" s="11">
        <f t="shared" si="23"/>
        <v>44.444444444444443</v>
      </c>
      <c r="YL34" s="11">
        <f t="shared" si="23"/>
        <v>0</v>
      </c>
      <c r="YM34" s="11">
        <f t="shared" si="23"/>
        <v>100</v>
      </c>
      <c r="YN34" s="11">
        <f t="shared" si="23"/>
        <v>0</v>
      </c>
      <c r="YO34" s="11">
        <f t="shared" si="23"/>
        <v>0</v>
      </c>
      <c r="YP34" s="11">
        <f t="shared" si="23"/>
        <v>100</v>
      </c>
      <c r="YQ34" s="11">
        <f t="shared" si="23"/>
        <v>0</v>
      </c>
      <c r="YR34" s="11">
        <f t="shared" si="23"/>
        <v>0</v>
      </c>
      <c r="YS34" s="11">
        <f t="shared" si="23"/>
        <v>100</v>
      </c>
      <c r="YT34" s="11">
        <f t="shared" si="23"/>
        <v>0</v>
      </c>
      <c r="YU34" s="11">
        <f t="shared" si="23"/>
        <v>0</v>
      </c>
      <c r="YV34" s="11">
        <f t="shared" si="23"/>
        <v>100</v>
      </c>
      <c r="YW34" s="11">
        <f t="shared" si="23"/>
        <v>0</v>
      </c>
      <c r="YX34" s="11">
        <f t="shared" si="23"/>
        <v>0</v>
      </c>
      <c r="YY34" s="11">
        <f t="shared" si="23"/>
        <v>44.444444444444443</v>
      </c>
      <c r="YZ34" s="11">
        <f t="shared" si="23"/>
        <v>55.555555555555557</v>
      </c>
      <c r="ZA34" s="11">
        <f t="shared" si="23"/>
        <v>0</v>
      </c>
      <c r="ZB34" s="11">
        <f t="shared" si="23"/>
        <v>55.555555555555557</v>
      </c>
      <c r="ZC34" s="11">
        <f t="shared" si="23"/>
        <v>44.444444444444443</v>
      </c>
      <c r="ZD34" s="11">
        <f t="shared" si="23"/>
        <v>0</v>
      </c>
      <c r="ZE34" s="11">
        <f t="shared" si="23"/>
        <v>44.444444444444443</v>
      </c>
      <c r="ZF34" s="11">
        <f t="shared" si="23"/>
        <v>55.555555555555557</v>
      </c>
      <c r="ZG34" s="11">
        <f t="shared" si="23"/>
        <v>0</v>
      </c>
      <c r="ZH34" s="11">
        <f t="shared" si="23"/>
        <v>66.666666666666671</v>
      </c>
      <c r="ZI34" s="11">
        <f t="shared" si="23"/>
        <v>33.333333333333336</v>
      </c>
      <c r="ZJ34" s="11">
        <f t="shared" si="23"/>
        <v>0</v>
      </c>
      <c r="ZK34" s="11">
        <f t="shared" si="23"/>
        <v>44.444444444444443</v>
      </c>
      <c r="ZL34" s="11">
        <f t="shared" si="23"/>
        <v>55.555555555555557</v>
      </c>
      <c r="ZM34" s="11">
        <f t="shared" si="23"/>
        <v>0</v>
      </c>
      <c r="ZN34" s="11">
        <f t="shared" si="23"/>
        <v>100</v>
      </c>
      <c r="ZO34" s="11">
        <f t="shared" si="23"/>
        <v>0</v>
      </c>
      <c r="ZP34" s="11">
        <f t="shared" si="23"/>
        <v>0</v>
      </c>
    </row>
    <row r="36" spans="1:692" x14ac:dyDescent="0.3">
      <c r="B36" t="s">
        <v>3165</v>
      </c>
    </row>
    <row r="37" spans="1:692" x14ac:dyDescent="0.3">
      <c r="B37" t="s">
        <v>3166</v>
      </c>
      <c r="C37" t="s">
        <v>3160</v>
      </c>
      <c r="D37" s="56">
        <f>(C34+F34+I34+L34+O34+R34+U34+X34+AA34+AD34+AG34+AJ34+AM34+AP34+AS34+AV34+AY34+BB34+BE34+BH34+BK34+BN34+BQ34+BT34+BW34)/25</f>
        <v>60.444444444444464</v>
      </c>
    </row>
    <row r="38" spans="1:692" x14ac:dyDescent="0.3">
      <c r="B38" t="s">
        <v>3167</v>
      </c>
      <c r="C38" t="s">
        <v>3160</v>
      </c>
      <c r="D38" s="56">
        <f>(D34+G34+J34+M34+P34+S34+V34+Y34+AB34+AE34+AH34+AK34+AN34+AQ34+AT34+AW34+AZ34+BC34+BF34+BI34+BL34+BO34+BR34+BU34+BX34)/25</f>
        <v>39.55555555555555</v>
      </c>
    </row>
    <row r="39" spans="1:692" x14ac:dyDescent="0.3">
      <c r="B39" t="s">
        <v>3168</v>
      </c>
      <c r="C39" t="s">
        <v>3160</v>
      </c>
      <c r="D39">
        <f>(E34+H34+K34+N34+Q34+T34+W34+Z34+AC34+AF34+AI34+AL34+AO34+AR34+AU34+AX34+BA34+BD34+BG34+BJ34+BM34+BP34+BS34+BV34+BY34)/25</f>
        <v>0</v>
      </c>
    </row>
    <row r="41" spans="1:692" x14ac:dyDescent="0.3">
      <c r="B41" t="s">
        <v>3166</v>
      </c>
      <c r="C41" t="s">
        <v>3161</v>
      </c>
      <c r="D41" s="56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77.006172839506178</v>
      </c>
    </row>
    <row r="42" spans="1:692" x14ac:dyDescent="0.3">
      <c r="B42" t="s">
        <v>3167</v>
      </c>
      <c r="C42" t="s">
        <v>3161</v>
      </c>
      <c r="D42" s="56">
        <v>23</v>
      </c>
    </row>
    <row r="43" spans="1:692" x14ac:dyDescent="0.3">
      <c r="B43" t="s">
        <v>3168</v>
      </c>
      <c r="C43" t="s">
        <v>3161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0</v>
      </c>
    </row>
    <row r="45" spans="1:692" x14ac:dyDescent="0.3">
      <c r="B45" t="s">
        <v>3166</v>
      </c>
      <c r="C45" t="s">
        <v>3162</v>
      </c>
      <c r="D45" s="56">
        <v>53</v>
      </c>
    </row>
    <row r="46" spans="1:692" x14ac:dyDescent="0.3">
      <c r="B46" t="s">
        <v>3167</v>
      </c>
      <c r="C46" t="s">
        <v>3162</v>
      </c>
      <c r="D46" s="56">
        <f>(KI34+KL34+KO34+KR34+KU34+KX34+LA34+LD34+LG34+LJ34+LM34+LP34+LV34+LY34)/15</f>
        <v>47.407407407407405</v>
      </c>
    </row>
    <row r="47" spans="1:692" x14ac:dyDescent="0.3">
      <c r="B47" t="s">
        <v>3168</v>
      </c>
      <c r="C47" t="s">
        <v>3162</v>
      </c>
      <c r="D47">
        <f>(KJ34+KM34+KP34+KS34+KV34+KY34+LB34+LE34+LH34+LK34+LN34+LQ34+LT34+LW34+LZ34)/15</f>
        <v>0</v>
      </c>
    </row>
    <row r="49" spans="2:4" x14ac:dyDescent="0.3">
      <c r="B49" t="s">
        <v>3166</v>
      </c>
      <c r="C49" t="s">
        <v>3163</v>
      </c>
      <c r="D49" s="56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73.84615384615384</v>
      </c>
    </row>
    <row r="50" spans="2:4" x14ac:dyDescent="0.3">
      <c r="B50" t="s">
        <v>3167</v>
      </c>
      <c r="C50" t="s">
        <v>3163</v>
      </c>
      <c r="D50" s="56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26.153846153846153</v>
      </c>
    </row>
    <row r="51" spans="2:4" x14ac:dyDescent="0.3">
      <c r="B51" t="s">
        <v>3168</v>
      </c>
      <c r="C51" t="s">
        <v>3163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0</v>
      </c>
    </row>
    <row r="53" spans="2:4" x14ac:dyDescent="0.3">
      <c r="B53" t="s">
        <v>3166</v>
      </c>
      <c r="C53" t="s">
        <v>3164</v>
      </c>
      <c r="D53" s="56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76.310272536687634</v>
      </c>
    </row>
    <row r="54" spans="2:4" x14ac:dyDescent="0.3">
      <c r="B54" t="s">
        <v>3167</v>
      </c>
      <c r="C54" t="s">
        <v>3164</v>
      </c>
      <c r="D54" s="56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23.89937106918239</v>
      </c>
    </row>
    <row r="55" spans="2:4" x14ac:dyDescent="0.3">
      <c r="B55" t="s">
        <v>3168</v>
      </c>
      <c r="C55" t="s">
        <v>3164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Балауса 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2024-03-09T16:22:04Z</dcterms:modified>
</cp:coreProperties>
</file>